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<sst xmlns="http://schemas.openxmlformats.org/spreadsheetml/2006/main" count="28" uniqueCount="27">
  <si>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</si>
  <si>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</si>
  <si>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</si>
  <si>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</si>
  <si>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</si>
  <si>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</si>
  <si>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</si>
  <si>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</si>
  <si>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</si>
  <si>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</si>
  <si>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</si>
  <si>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</si>
  <si>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</si>
  <si>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</si>
  <si>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</si>
  <si>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</si>
  <si>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</si>
  <si>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</si>
  <si>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</si>
  <si>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</si>
  <si>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</si>
  <si>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</si>
  <si>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</si>
  <si>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</si>
  <si>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</si>
  <si>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Жмеринського міськрайонного суду Вінницької області</t>
  </si>
  <si>
    <t>2022 рік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</si>
</sst>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422]d\ mmmm\ yyyy&quot; 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9">
      <selection activeCell="H26" sqref="H2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5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9" s="2" customFormat="1" ht="16.5" customHeight="1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769</v>
      </c>
      <c r="I11" s="14">
        <v>769</v>
      </c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>
        <v>76</v>
      </c>
      <c r="I12" s="7">
        <v>76</v>
      </c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1469</v>
      </c>
      <c r="I13" s="14">
        <v>3455</v>
      </c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1661</v>
      </c>
      <c r="I14" s="14">
        <v>3550</v>
      </c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876</v>
      </c>
      <c r="I15" s="14">
        <v>674</v>
      </c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>
        <v>391</v>
      </c>
      <c r="I16" s="14">
        <v>91</v>
      </c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47</v>
      </c>
      <c r="I17" s="14">
        <v>72</v>
      </c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>
        <v>0</v>
      </c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/>
      <c r="I19" s="7">
        <v>0</v>
      </c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>
        <v>507.4</v>
      </c>
      <c r="I20" s="8">
        <v>888.8</v>
      </c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6236</v>
      </c>
      <c r="I21" s="7">
        <v>13336</v>
      </c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207</v>
      </c>
      <c r="I22" s="7">
        <v>459</v>
      </c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4</v>
      </c>
      <c r="I23" s="7">
        <v>4</v>
      </c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v>113.07</v>
      </c>
      <c r="I24" s="8">
        <v>102.16</v>
      </c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332.2</v>
      </c>
      <c r="I25" s="8">
        <v>689.8</v>
      </c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2.8296207104154125</v>
      </c>
      <c r="I26" s="8">
        <f>IF(I14&lt;&gt;0,I17/I14*100)</f>
        <v>2.028169014084507</v>
      </c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8</v>
      </c>
      <c r="I27" s="7">
        <v>14</v>
      </c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1574</v>
      </c>
      <c r="I28" s="7">
        <v>10726</v>
      </c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/>
      <c r="K29" s="2"/>
    </row>
    <row r="30" spans="1:11" ht="50.25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>
        <v>0</v>
      </c>
      <c r="I30" s="7">
        <v>0</v>
      </c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&amp;L3CB9BADB&amp;C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2023-01-12T06:51:51Z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3CB9BADB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