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<sst xmlns="http://schemas.openxmlformats.org/spreadsheetml/2006/main" count="6872" uniqueCount="2533">
  <si>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</si>
  <si>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</si>
  <si>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</si>
  <si>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</si>
  <si>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</si>
  <si>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</si>
  <si>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</si>
  <si>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</si>
  <si>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</si>
  <si>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</si>
  <si>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</si>
  <si>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</si>
  <si>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</si>
  <si>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</si>
  <si>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</si>
  <si>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</si>
  <si>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</si>
  <si>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</si>
  <si>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</si>
  <si>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</si>
  <si>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</si>
  <si>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</si>
  <si>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</si>
  <si>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</si>
  <si>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</si>
  <si>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</si>
  <si>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</si>
  <si>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</si>
  <si>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</si>
  <si>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</si>
  <si>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</si>
  <si>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</si>
  <si>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</si>
  <si>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</si>
  <si>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</si>
  <si>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</si>
  <si>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</si>
  <si>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</si>
  <si>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</si>
  <si>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</si>
  <si>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</si>
  <si>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</si>
  <si>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</si>
  <si>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</si>
  <si>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</si>
  <si>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</si>
  <si>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</si>
  <si>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</si>
  <si>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</si>
  <si>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</si>
  <si>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</si>
  <si>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</si>
  <si>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</si>
  <si>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</si>
  <si>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</si>
  <si>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</si>
  <si>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</si>
  <si>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</si>
  <si>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</si>
  <si>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</si>
  <si>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</si>
  <si>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</si>
  <si>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</si>
  <si>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</si>
  <si>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</si>
  <si>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</si>
  <si>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</si>
  <si>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</si>
  <si>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</si>
  <si>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</si>
  <si>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</si>
  <si>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</si>
  <si>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</si>
  <si>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</si>
  <si>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</si>
  <si>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</si>
  <si>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</si>
  <si>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</si>
  <si>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</si>
  <si>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</si>
  <si>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</si>
  <si>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</si>
  <si>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</si>
  <si>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</si>
  <si>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</si>
  <si>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</si>
  <si>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</si>
  <si>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</si>
  <si>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</si>
  <si>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</si>
  <si>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</si>
  <si>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</si>
  <si>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</si>
  <si>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</si>
  <si>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</si>
  <si>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</si>
  <si>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</si>
  <si>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</si>
  <si>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</si>
  <si>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</si>
  <si>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</si>
  <si>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</si>
  <si>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</si>
  <si>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</si>
  <si>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</si>
  <si>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</si>
  <si>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</si>
  <si>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</si>
  <si>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</si>
  <si>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</si>
  <si>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</si>
  <si>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</si>
  <si>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</si>
  <si>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</si>
  <si>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</si>
  <si>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</si>
  <si>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</si>
  <si>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</si>
  <si>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</si>
  <si>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</si>
  <si>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</si>
  <si>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</si>
  <si>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</si>
  <si>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</si>
  <si>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</si>
  <si>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</si>
  <si>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</si>
  <si>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</si>
  <si>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</si>
  <si>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</si>
  <si>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</si>
  <si>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</si>
  <si>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</si>
  <si>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</si>
  <si>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</si>
  <si>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</si>
  <si>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</si>
  <si>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</si>
  <si>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</si>
  <si>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</si>
  <si>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</si>
  <si>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</si>
  <si>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</si>
  <si>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</si>
  <si>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</si>
  <si>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</si>
  <si>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</si>
  <si>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</si>
  <si>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</si>
  <si>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</si>
  <si>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</si>
  <si>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</si>
  <si>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</si>
  <si>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</si>
  <si>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</si>
  <si>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</si>
  <si>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</si>
  <si>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</si>
  <si>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</si>
  <si>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</si>
  <si>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</si>
  <si>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</si>
  <si>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</si>
  <si>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</si>
  <si>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</si>
  <si>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</si>
  <si>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</si>
  <si>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</si>
  <si>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</si>
  <si>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</si>
  <si>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</si>
  <si>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</si>
  <si>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</si>
  <si>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</si>
  <si>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</si>
  <si>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</si>
  <si>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</si>
  <si>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</si>
  <si>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</si>
  <si>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</si>
  <si>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</si>
  <si>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</si>
  <si>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</si>
  <si>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</si>
  <si>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</si>
  <si>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</si>
  <si>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</si>
  <si>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</si>
  <si>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</si>
  <si>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</si>
  <si>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</si>
  <si>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</si>
  <si>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</si>
  <si>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</si>
  <si>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</si>
  <si>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</si>
  <si>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</si>
  <si>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</si>
  <si>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</si>
  <si>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</si>
  <si>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</si>
  <si>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</si>
  <si>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</si>
  <si>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</si>
  <si>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</si>
  <si>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</si>
  <si>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</si>
  <si>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</si>
  <si>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</si>
  <si>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</si>
  <si>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</si>
  <si>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</si>
  <si>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</si>
  <si>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</si>
  <si>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</si>
  <si>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</si>
  <si>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</si>
  <si>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</si>
  <si>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</si>
  <si>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</si>
  <si>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</si>
  <si>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</si>
  <si>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</si>
  <si>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</si>
  <si>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</si>
  <si>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</si>
  <si>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</si>
  <si>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</si>
  <si>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</si>
  <si>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</si>
  <si>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</si>
  <si>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</si>
  <si>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</si>
  <si>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</si>
  <si>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</si>
  <si>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</si>
  <si>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</si>
  <si>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</si>
  <si>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</si>
  <si>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</si>
  <si>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</si>
  <si>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</si>
  <si>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</si>
  <si>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</si>
  <si>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</si>
  <si>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</si>
  <si>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</si>
  <si>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</si>
  <si>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</si>
  <si>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</si>
  <si>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</si>
  <si>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</si>
  <si>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</si>
  <si>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</si>
  <si>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</si>
  <si>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</si>
  <si>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</si>
  <si>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</si>
  <si>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</si>
  <si>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</si>
  <si>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</si>
  <si>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</si>
  <si>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</si>
  <si>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</si>
  <si>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</si>
  <si>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</si>
  <si>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</si>
  <si>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</si>
  <si>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</si>
  <si>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</si>
  <si>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</si>
  <si>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</si>
  <si>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</si>
  <si>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</si>
  <si>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</si>
  <si>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</si>
  <si>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</si>
  <si>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</si>
  <si>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</si>
  <si>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</si>
  <si>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</si>
  <si>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</si>
  <si>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</si>
  <si>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</si>
  <si>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</si>
  <si>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</si>
  <si>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</si>
  <si>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</si>
  <si>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</si>
  <si>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</si>
  <si>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</si>
  <si>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</si>
  <si>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</si>
  <si>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</si>
  <si>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</si>
  <si>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</si>
  <si>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</si>
  <si>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</si>
  <si>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</si>
  <si>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</si>
  <si>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</si>
  <si>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</si>
  <si>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</si>
  <si>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</si>
  <si>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</si>
  <si>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</si>
  <si>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</si>
  <si>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</si>
  <si>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</si>
  <si>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</si>
  <si>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</si>
  <si>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</si>
  <si>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</si>
  <si>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</si>
  <si>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</si>
  <si>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</si>
  <si>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</si>
  <si>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</si>
  <si>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</si>
  <si>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</si>
  <si>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</si>
  <si>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</si>
  <si>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</si>
  <si>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</si>
  <si>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</si>
  <si>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</si>
  <si>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</si>
  <si>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</si>
  <si>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</si>
  <si>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</si>
  <si>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</si>
  <si>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</si>
  <si>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</si>
  <si>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</si>
  <si>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</si>
  <si>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</si>
  <si>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</si>
  <si>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</si>
  <si>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</si>
  <si>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</si>
  <si>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</si>
  <si>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</si>
  <si>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</si>
  <si>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</si>
  <si>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</si>
  <si>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</si>
  <si>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</si>
  <si>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</si>
  <si>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</si>
  <si>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</si>
  <si>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</si>
  <si>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</si>
  <si>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</si>
  <si>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</si>
  <si>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</si>
  <si>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</si>
  <si>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</si>
  <si>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</si>
  <si>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</si>
  <si>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</si>
  <si>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</si>
  <si>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</si>
  <si>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</si>
  <si>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</si>
  <si>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</si>
  <si>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</si>
  <si>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</si>
  <si>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</si>
  <si>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</si>
  <si>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</si>
  <si>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</si>
  <si>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</si>
  <si>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</si>
  <si>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</si>
  <si>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</si>
  <si>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</si>
  <si>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</si>
  <si>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</si>
  <si>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</si>
  <si>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</si>
  <si>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</si>
  <si>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</si>
  <si>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</si>
  <si>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</si>
  <si>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</si>
  <si>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</si>
  <si>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</si>
  <si>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</si>
  <si>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</si>
  <si>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</si>
  <si>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</si>
  <si>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</si>
  <si>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</si>
  <si>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</si>
  <si>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</si>
  <si>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</si>
  <si>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</si>
  <si>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</si>
  <si>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</si>
  <si>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</si>
  <si>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</si>
  <si>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</si>
  <si>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</si>
  <si>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</si>
  <si>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</si>
  <si>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</si>
  <si>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</si>
  <si>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</si>
  <si>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</si>
  <si>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</si>
  <si>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</si>
  <si>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</si>
  <si>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</si>
  <si>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</si>
  <si>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</si>
  <si>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</si>
  <si>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</si>
  <si>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</si>
  <si>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</si>
  <si>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</si>
  <si>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</si>
  <si>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</si>
  <si>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</si>
  <si>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</si>
  <si>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</si>
  <si>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</si>
  <si>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</si>
  <si>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</si>
  <si>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</si>
  <si>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</si>
  <si>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</si>
  <si>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</si>
  <si>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</si>
  <si>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</si>
  <si>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</si>
  <si>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</si>
  <si>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</si>
  <si>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</si>
  <si>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</si>
  <si>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</si>
  <si>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</si>
  <si>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</si>
  <si>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</si>
  <si>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</si>
  <si>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</si>
  <si>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</si>
  <si>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</si>
  <si>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</si>
  <si>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</si>
  <si>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</si>
  <si>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</si>
  <si>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</si>
  <si>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</si>
  <si>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</si>
  <si>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</si>
  <si>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</si>
  <si>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</si>
  <si>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</si>
  <si>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</si>
  <si>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</si>
  <si>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</si>
  <si>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</si>
  <si>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</si>
  <si>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</si>
  <si>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</si>
  <si>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</si>
  <si>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</si>
  <si>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</si>
  <si>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</si>
  <si>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</si>
  <si>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</si>
  <si>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</si>
  <si>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</si>
  <si>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</si>
  <si>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</si>
  <si>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</si>
  <si>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</si>
  <si>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</si>
  <si>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</si>
  <si>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</si>
  <si>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</si>
  <si>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</si>
  <si>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</si>
  <si>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</si>
  <si>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</si>
  <si>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</si>
  <si>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</si>
  <si>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</si>
  <si>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</si>
  <si>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</si>
  <si>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</si>
  <si>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</si>
  <si>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</si>
  <si>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</si>
  <si>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</si>
  <si>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</si>
  <si>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</si>
  <si>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</si>
  <si>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</si>
  <si>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</si>
  <si>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</si>
  <si>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</si>
  <si>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</si>
  <si>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</si>
  <si>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</si>
  <si>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</si>
  <si>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</si>
  <si>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</si>
  <si>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</si>
  <si>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</si>
  <si>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</si>
  <si>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</si>
  <si>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</si>
  <si>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</si>
  <si>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</si>
  <si>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</si>
  <si>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</si>
  <si>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</si>
  <si>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</si>
  <si>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</si>
  <si>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</si>
  <si>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</si>
  <si>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</si>
  <si>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</si>
  <si>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</si>
  <si>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</si>
  <si>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</si>
  <si>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</si>
  <si>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</si>
  <si>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</si>
  <si>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</si>
  <si>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</si>
  <si>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</si>
  <si>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</si>
  <si>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</si>
  <si>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</si>
  <si>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</si>
  <si>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</si>
  <si>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</si>
  <si>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</si>
  <si>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</si>
  <si>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</si>
  <si>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</si>
  <si>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</si>
  <si>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</si>
  <si>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</si>
  <si>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</si>
  <si>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</si>
  <si>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</si>
  <si>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</si>
  <si>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</si>
  <si>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</si>
  <si>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</si>
  <si>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</si>
  <si>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</si>
  <si>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</si>
  <si>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</si>
  <si>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</si>
  <si>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</si>
  <si>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</si>
  <si>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</si>
  <si>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</si>
  <si>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</si>
  <si>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</si>
  <si>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</si>
  <si>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</si>
  <si>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</si>
  <si>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</si>
  <si>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</si>
  <si>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</si>
  <si>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</si>
  <si>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</si>
  <si>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</si>
  <si>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</si>
  <si>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</si>
  <si>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</si>
  <si>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</si>
  <si>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</si>
  <si>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</si>
  <si>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</si>
  <si>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</si>
  <si>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</si>
  <si>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</si>
  <si>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</si>
  <si>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</si>
  <si>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</si>
  <si>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</si>
  <si>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</si>
  <si>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</si>
  <si>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</si>
  <si>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</si>
  <si>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</si>
  <si>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</si>
  <si>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</si>
  <si>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</si>
  <si>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</si>
  <si>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</si>
  <si>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</si>
  <si>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</si>
  <si>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</si>
  <si>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</si>
  <si>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</si>
  <si>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</si>
  <si>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</si>
  <si>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</si>
  <si>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</si>
  <si>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</si>
  <si>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</si>
  <si>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</si>
  <si>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</si>
  <si>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</si>
  <si>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</si>
  <si>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</si>
  <si>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</si>
  <si>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</si>
  <si>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</si>
  <si>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</si>
  <si>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</si>
  <si>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</si>
  <si>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</si>
  <si>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</si>
  <si>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</si>
  <si>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</si>
  <si>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</si>
  <si>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</si>
  <si>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</si>
  <si>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</si>
  <si>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</si>
  <si>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</si>
  <si>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</si>
  <si>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</si>
  <si>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</si>
  <si>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</si>
  <si>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</si>
  <si>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</si>
  <si>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</si>
  <si>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</si>
  <si>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</si>
  <si>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</si>
  <si>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</si>
  <si>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</si>
  <si>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</si>
  <si>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</si>
  <si>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</si>
  <si>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</si>
  <si>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</si>
  <si>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</si>
  <si>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</si>
  <si>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</si>
  <si>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</si>
  <si>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</si>
  <si>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</si>
  <si>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</si>
  <si>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</si>
  <si>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</si>
  <si>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</si>
  <si>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</si>
  <si>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</si>
  <si>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</si>
  <si>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</si>
  <si>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</si>
  <si>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</si>
  <si>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</si>
  <si>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</si>
  <si>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</si>
  <si>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</si>
  <si>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</si>
  <si>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</si>
  <si>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</si>
  <si>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</si>
  <si>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</si>
  <si>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</si>
  <si>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</si>
  <si>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</si>
  <si>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</si>
  <si>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</si>
  <si>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</si>
  <si>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</si>
  <si>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</si>
  <si>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</si>
  <si>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</si>
  <si>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</si>
  <si>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</si>
  <si>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</si>
  <si>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</si>
  <si>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</si>
  <si>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</si>
  <si>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</si>
  <si>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</si>
  <si>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</si>
  <si>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</si>
  <si>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</si>
  <si>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</si>
  <si>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</si>
  <si>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</si>
  <si>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</si>
  <si>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</si>
  <si>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</si>
  <si>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</si>
  <si>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</si>
  <si>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</si>
  <si>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</si>
  <si>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</si>
  <si>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</si>
  <si>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</si>
  <si>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</si>
  <si>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</si>
  <si>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</si>
  <si>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</si>
  <si>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</si>
  <si>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</si>
  <si>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</si>
  <si>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</si>
  <si>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</si>
  <si>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</si>
  <si>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</si>
  <si>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</si>
  <si>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</si>
  <si>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</si>
  <si>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</si>
  <si>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</si>
  <si>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</si>
  <si>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</si>
  <si>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</si>
  <si>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</si>
  <si>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</si>
  <si>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</si>
  <si>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</si>
  <si>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</si>
  <si>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</si>
  <si>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</si>
  <si>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</si>
  <si>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</si>
  <si>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</si>
  <si>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</si>
  <si>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</si>
  <si>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</si>
  <si>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</si>
  <si>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</si>
  <si>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</si>
  <si>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</si>
  <si>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</si>
  <si>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</si>
  <si>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</si>
  <si>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</si>
  <si>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</si>
  <si>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</si>
  <si>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</si>
  <si>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</si>
  <si>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</si>
  <si>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</si>
  <si>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</si>
  <si>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</si>
  <si>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</si>
  <si>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</si>
  <si>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</si>
  <si>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</si>
  <si>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</si>
  <si>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</si>
  <si>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</si>
  <si>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</si>
  <si>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</si>
  <si>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</si>
  <si>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</si>
  <si>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</si>
  <si>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</si>
  <si>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</si>
  <si>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</si>
  <si>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</si>
  <si>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</si>
  <si>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</si>
  <si>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</si>
  <si>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</si>
  <si>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</si>
  <si>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</si>
  <si>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</si>
  <si>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</si>
  <si>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</si>
  <si>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</si>
  <si>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</si>
  <si>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</si>
  <si>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</si>
  <si>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</si>
  <si>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</si>
  <si>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</si>
  <si>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</si>
  <si>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</si>
  <si>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</si>
  <si>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</si>
  <si>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</si>
  <si>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</si>
  <si>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</si>
  <si>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</si>
  <si>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</si>
  <si>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</si>
  <si>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</si>
  <si>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</si>
  <si>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</si>
  <si>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</si>
  <si>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</si>
  <si>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</si>
  <si>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</si>
  <si>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</si>
  <si>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</si>
  <si>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</si>
  <si>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</si>
  <si>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</si>
  <si>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</si>
  <si>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</si>
  <si>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</si>
  <si>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</si>
  <si>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</si>
  <si>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</si>
  <si>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</si>
  <si>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</si>
  <si>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</si>
  <si>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</si>
  <si>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</si>
  <si>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</si>
  <si>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</si>
  <si>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</si>
  <si>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</si>
  <si>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</si>
  <si>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</si>
  <si>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</si>
  <si>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</si>
  <si>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</si>
  <si>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</si>
  <si>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</si>
  <si>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</si>
  <si>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</si>
  <si>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</si>
  <si>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</si>
  <si>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</si>
  <si>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</si>
  <si>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</si>
  <si>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</si>
  <si>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</si>
  <si>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</si>
  <si>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</si>
  <si>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</si>
  <si>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</si>
  <si>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</si>
  <si>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</si>
  <si>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</si>
  <si>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</si>
  <si>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</si>
  <si>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</si>
  <si>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</si>
  <si>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</si>
  <si>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</si>
  <si>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</si>
  <si>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</si>
  <si>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</si>
  <si>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</si>
  <si>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</si>
  <si>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</si>
  <si>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</si>
  <si>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</si>
  <si>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</si>
  <si>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</si>
  <si>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</si>
  <si>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</si>
  <si>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</si>
  <si>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</si>
  <si>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</si>
  <si>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</si>
  <si>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</si>
  <si>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</si>
  <si>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</si>
  <si>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</si>
  <si>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</si>
  <si>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</si>
  <si>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</si>
  <si>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</si>
  <si>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</si>
  <si>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</si>
  <si>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</si>
  <si>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</si>
  <si>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</si>
  <si>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</si>
  <si>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</si>
  <si>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</si>
  <si>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</si>
  <si>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</si>
  <si>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</si>
  <si>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</si>
  <si>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</si>
  <si>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</si>
  <si>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</si>
  <si>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</si>
  <si>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</si>
  <si>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</si>
  <si>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</si>
  <si>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</si>
  <si>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</si>
  <si>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</si>
  <si>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</si>
  <si>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</si>
  <si>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</si>
  <si>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</si>
  <si>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</si>
  <si>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</si>
  <si>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</si>
  <si>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</si>
  <si>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</si>
  <si>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</si>
  <si>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</si>
  <si>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</si>
  <si>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</si>
  <si>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</si>
  <si>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</si>
  <si>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</si>
  <si>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</si>
  <si>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</si>
  <si>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</si>
  <si>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</si>
  <si>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</si>
  <si>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</si>
  <si>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</si>
  <si>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</si>
  <si>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</si>
  <si>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</si>
  <si>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</si>
  <si>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</si>
  <si>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</si>
  <si>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</si>
  <si>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</si>
  <si>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</si>
  <si>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</si>
  <si>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</si>
  <si>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</si>
  <si>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</si>
  <si>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</si>
  <si>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</si>
  <si>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</si>
  <si>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</si>
  <si>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</si>
  <si>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</si>
  <si>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</si>
  <si>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</si>
  <si>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</si>
  <si>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</si>
  <si>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</si>
  <si>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</si>
  <si>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</si>
  <si>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</si>
  <si>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</si>
  <si>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</si>
  <si>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</si>
  <si>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</si>
  <si>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</si>
  <si>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</si>
  <si>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</si>
  <si>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</si>
  <si>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</si>
  <si>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</si>
  <si>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</si>
  <si>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</si>
  <si>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</si>
  <si>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</si>
  <si>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</si>
  <si>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</si>
  <si>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</si>
  <si>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</si>
  <si>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</si>
  <si>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</si>
  <si>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</si>
  <si>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</si>
  <si>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</si>
  <si>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</si>
  <si>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</si>
  <si>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</si>
  <si>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</si>
  <si>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</si>
  <si>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</si>
  <si>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</si>
  <si>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</si>
  <si>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</si>
  <si>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</si>
  <si>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</si>
  <si>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</si>
  <si>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</si>
  <si>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</si>
  <si>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</si>
  <si>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</si>
  <si>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</si>
  <si>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</si>
  <si>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</si>
  <si>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</si>
  <si>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</si>
  <si>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</si>
  <si>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</si>
  <si>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</si>
  <si>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</si>
  <si>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</si>
  <si>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</si>
  <si>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</si>
  <si>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</si>
  <si>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</si>
  <si>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</si>
  <si>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</si>
  <si>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</si>
  <si>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</si>
  <si>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</si>
  <si>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</si>
  <si>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</si>
  <si>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</si>
  <si>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</si>
  <si>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</si>
  <si>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</si>
  <si>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</si>
  <si>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</si>
  <si>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</si>
  <si>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</si>
  <si>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</si>
  <si>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</si>
  <si>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</si>
  <si>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</si>
  <si>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</si>
  <si>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</si>
  <si>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</si>
  <si>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</si>
  <si>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</si>
  <si>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</si>
  <si>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</si>
  <si>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</si>
  <si>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</si>
  <si>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</si>
  <si>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</si>
  <si>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</si>
  <si>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</si>
  <si>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</si>
  <si>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</si>
  <si>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</si>
  <si>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</si>
  <si>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</si>
  <si>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</si>
  <si>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</si>
  <si>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</si>
  <si>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</si>
  <si>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</si>
  <si>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</si>
  <si>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</si>
  <si>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</si>
  <si>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</si>
  <si>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</si>
  <si>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</si>
  <si>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</si>
  <si>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</si>
  <si>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</si>
  <si>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</si>
  <si>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</si>
  <si>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</si>
  <si>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</si>
  <si>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</si>
  <si>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</si>
  <si>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</si>
  <si>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</si>
  <si>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</si>
  <si>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</si>
  <si>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</si>
  <si>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</si>
  <si>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</si>
  <si>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</si>
  <si>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</si>
  <si>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</si>
  <si>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</si>
  <si>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</si>
  <si>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</si>
  <si>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</si>
  <si>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</si>
  <si>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</si>
  <si>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</si>
  <si>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</si>
  <si>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</si>
  <si>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</si>
  <si>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</si>
  <si>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</si>
  <si>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</si>
  <si>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</si>
  <si>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</si>
  <si>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</si>
  <si>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</si>
  <si>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</si>
  <si>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</si>
  <si>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</si>
  <si>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</si>
  <si>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</si>
  <si>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</si>
  <si>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</si>
  <si>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</si>
  <si>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</si>
  <si>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</si>
  <si>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</si>
  <si>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</si>
  <si>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</si>
  <si>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</si>
  <si>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</si>
  <si>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</si>
  <si>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</si>
  <si>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</si>
  <si>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</si>
  <si>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</si>
  <si>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</si>
  <si>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</si>
  <si>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</si>
  <si>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</si>
  <si>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</si>
  <si>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</si>
  <si>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</si>
  <si>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</si>
  <si>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</si>
  <si>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</si>
  <si>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</si>
  <si>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</si>
  <si>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</si>
  <si>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</si>
  <si>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</si>
  <si>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</si>
  <si>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</si>
  <si>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</si>
  <si>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</si>
  <si>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</si>
  <si>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</si>
  <si>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</si>
  <si>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</si>
  <si>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</si>
  <si>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</si>
  <si>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</si>
  <si>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</si>
  <si>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</si>
  <si>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</si>
  <si>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</si>
  <si>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</si>
  <si>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</si>
  <si>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</si>
  <si>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</si>
  <si>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</si>
  <si>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</si>
  <si>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</si>
  <si>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</si>
  <si>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</si>
  <si>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</si>
  <si>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</si>
  <si>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</si>
  <si>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</si>
  <si>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</si>
  <si>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</si>
  <si>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</si>
  <si>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</si>
  <si>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</si>
  <si>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</si>
  <si>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</si>
  <si>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</si>
  <si>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</si>
  <si>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</si>
  <si>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</si>
  <si>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</si>
  <si>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</si>
  <si>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</si>
  <si>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</si>
  <si>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</si>
  <si>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</si>
  <si>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</si>
  <si>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</si>
  <si>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</si>
  <si>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</si>
  <si>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</si>
  <si>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</si>
  <si>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</si>
  <si>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</si>
  <si>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</si>
  <si>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</si>
  <si>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</si>
  <si>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</si>
  <si>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</si>
  <si>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</si>
  <si>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</si>
  <si>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</si>
  <si>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</si>
  <si>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</si>
  <si>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</si>
  <si>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</si>
  <si>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</si>
  <si>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</si>
  <si>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</si>
  <si>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</si>
  <si>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</si>
  <si>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</si>
  <si>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</si>
  <si>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</si>
  <si>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</si>
  <si>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</si>
  <si>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</si>
  <si>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</si>
  <si>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</si>
  <si>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</si>
  <si>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</si>
  <si>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</si>
  <si>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</si>
  <si>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</si>
  <si>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</si>
  <si>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</si>
  <si>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</si>
  <si>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</si>
  <si>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</si>
  <si>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</si>
  <si>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</si>
  <si>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</si>
  <si>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</si>
  <si>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</si>
  <si>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</si>
  <si>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</si>
  <si>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</si>
  <si>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</si>
  <si>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</si>
  <si>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</si>
  <si>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</si>
  <si>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</si>
  <si>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</si>
  <si>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</si>
  <si>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</si>
  <si>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</si>
  <si>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</si>
  <si>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</si>
  <si>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</si>
  <si>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</si>
  <si>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</si>
  <si>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</si>
  <si>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</si>
  <si>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</si>
  <si>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</si>
  <si>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</si>
  <si>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</si>
  <si>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</si>
  <si>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</si>
  <si>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</si>
  <si>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</si>
  <si>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</si>
  <si>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</si>
  <si>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</si>
  <si>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</si>
  <si>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</si>
  <si>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</si>
  <si>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</si>
  <si>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</si>
  <si>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</si>
  <si>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</si>
  <si>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</si>
  <si>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</si>
  <si>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</si>
  <si>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</si>
  <si>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</si>
  <si>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</si>
  <si>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</si>
  <si>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</si>
  <si>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</si>
  <si>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</si>
  <si>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</si>
  <si>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</si>
  <si>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</si>
  <si>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</si>
  <si>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</si>
  <si>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</si>
  <si>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</si>
  <si>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</si>
  <si>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</si>
  <si>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</si>
  <si>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</si>
  <si>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</si>
  <si>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</si>
  <si>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</si>
  <si>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</si>
  <si>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</si>
  <si>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</si>
  <si>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</si>
  <si>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</si>
  <si>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</si>
  <si>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</si>
  <si>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</si>
  <si>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</si>
  <si>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</si>
  <si>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</si>
  <si>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</si>
  <si>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</si>
  <si>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</si>
  <si>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</si>
  <si>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</si>
  <si>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</si>
  <si>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</si>
  <si>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</si>
  <si>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</si>
  <si>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</si>
  <si>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</si>
  <si>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</si>
  <si>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</si>
  <si>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</si>
  <si>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</si>
  <si>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</si>
  <si>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</si>
  <si>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</si>
  <si>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</si>
  <si>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</si>
  <si>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</si>
  <si>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</si>
  <si>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</si>
  <si>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</si>
  <si>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</si>
  <si>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</si>
  <si>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</si>
  <si>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</si>
  <si>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</si>
  <si>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</si>
  <si>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</si>
  <si>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</si>
  <si>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</si>
  <si>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</si>
  <si>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</si>
  <si>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</si>
  <si>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</si>
  <si>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</si>
  <si>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</si>
  <si>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</si>
  <si>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</si>
  <si>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</si>
  <si>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</si>
  <si>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</si>
  <si>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</si>
  <si>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</si>
  <si>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</si>
  <si>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</si>
  <si>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</si>
  <si>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</si>
  <si>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</si>
  <si>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</si>
  <si>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</si>
  <si>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</si>
  <si>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</si>
  <si>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</si>
  <si>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</si>
  <si>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</si>
  <si>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</si>
  <si>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</si>
  <si>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</si>
  <si>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</si>
  <si>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</si>
  <si>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</si>
  <si>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</si>
  <si>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</si>
  <si>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</si>
  <si>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</si>
  <si>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</si>
  <si>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</si>
  <si>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</si>
  <si>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</si>
  <si>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</si>
  <si>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</si>
  <si>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</si>
  <si>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</si>
  <si>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</si>
  <si>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</si>
  <si>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</si>
  <si>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</si>
  <si>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</si>
  <si>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</si>
  <si>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</si>
  <si>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</si>
  <si>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</si>
  <si>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</si>
  <si>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</si>
  <si>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</si>
  <si>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</si>
  <si>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</si>
  <si>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</si>
  <si>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</si>
  <si>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</si>
  <si>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</si>
  <si>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</si>
  <si>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</si>
  <si>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</si>
  <si>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</si>
  <si>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</si>
  <si>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</si>
  <si>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</si>
  <si>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</si>
  <si>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</si>
  <si>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</si>
  <si>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</si>
  <si>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</si>
  <si>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</si>
  <si>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</si>
  <si>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</si>
  <si>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</si>
  <si>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</si>
  <si>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</si>
  <si>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</si>
  <si>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</si>
  <si>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</si>
  <si>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</si>
  <si>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</si>
  <si>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</si>
  <si>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</si>
  <si>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</si>
  <si>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</si>
  <si>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</si>
  <si>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</si>
  <si>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</si>
  <si>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</si>
  <si>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</si>
  <si>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</si>
  <si>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</si>
  <si>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</si>
  <si>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</si>
  <si>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</si>
  <si>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</si>
  <si>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</si>
  <si>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</si>
  <si>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</si>
  <si>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</si>
  <si>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</si>
  <si>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</si>
  <si>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</si>
  <si>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</si>
  <si>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</si>
  <si>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</si>
  <si>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</si>
  <si>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</si>
  <si>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</si>
  <si>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</si>
  <si>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</si>
  <si>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</si>
  <si>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</si>
  <si>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</si>
  <si>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</si>
  <si>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</si>
  <si>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</si>
  <si>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</si>
  <si>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</si>
  <si>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</si>
  <si>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</si>
  <si>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</si>
  <si>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</si>
  <si>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</si>
  <si>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</si>
  <si>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</si>
  <si>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</si>
  <si>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</si>
  <si>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</si>
  <si>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</si>
  <si>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</si>
  <si>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</si>
  <si>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</si>
  <si>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</si>
  <si>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</si>
  <si>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</si>
  <si>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</si>
  <si>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</si>
  <si>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</si>
  <si>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</si>
  <si>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</si>
  <si>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</si>
  <si>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</si>
  <si>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</si>
  <si>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</si>
  <si>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</si>
  <si>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</si>
  <si>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</si>
  <si>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</si>
  <si>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</si>
  <si>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</si>
  <si>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</si>
  <si>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</si>
  <si>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</si>
  <si>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</si>
  <si>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</si>
  <si>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</si>
  <si>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</si>
  <si>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</si>
  <si>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</si>
  <si>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</si>
  <si>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</si>
  <si>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</si>
  <si>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</si>
  <si>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</si>
  <si>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</si>
  <si>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</si>
  <si>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</si>
  <si>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</si>
  <si>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</si>
  <si>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</si>
  <si>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</si>
  <si>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</si>
  <si>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</si>
  <si>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</si>
  <si>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</si>
  <si>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</si>
  <si>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</si>
  <si>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</si>
  <si>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</si>
  <si>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</si>
  <si>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</si>
  <si>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</si>
  <si>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</si>
  <si>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</si>
  <si>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</si>
  <si>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</si>
  <si>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</si>
  <si>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</si>
  <si>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</si>
  <si>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</si>
  <si>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</si>
  <si>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</si>
  <si>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</si>
  <si>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</si>
  <si>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</si>
  <si>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</si>
  <si>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</si>
  <si>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</si>
  <si>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</si>
  <si>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</si>
  <si>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</si>
  <si>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</si>
  <si>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</si>
  <si>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</si>
  <si>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</si>
  <si>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</si>
  <si>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</si>
  <si>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</si>
  <si>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</si>
  <si>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</si>
  <si>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</si>
  <si>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</si>
  <si>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</si>
  <si>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</si>
  <si>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</si>
  <si>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</si>
  <si>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</si>
  <si>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</si>
  <si>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</si>
  <si>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</si>
  <si>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</si>
  <si>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</si>
  <si>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</si>
  <si>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</si>
  <si>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</si>
  <si>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</si>
  <si>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</si>
  <si>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</si>
  <si>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</si>
  <si>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</si>
  <si>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</si>
  <si>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</si>
  <si>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</si>
  <si>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</si>
  <si>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</si>
  <si>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</si>
  <si>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</si>
  <si>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</si>
  <si>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</si>
  <si>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</si>
  <si>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</si>
  <si>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</si>
  <si>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</si>
  <si>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</si>
  <si>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</si>
  <si>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</si>
  <si>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</si>
  <si>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</si>
  <si>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</si>
  <si>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</si>
  <si>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</si>
  <si>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</si>
  <si>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</si>
  <si>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</si>
  <si>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</si>
  <si>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</si>
  <si>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</si>
  <si>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</si>
  <si>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</si>
  <si>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</si>
  <si>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</si>
  <si>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</si>
  <si>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</si>
  <si>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</si>
  <si>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</si>
  <si>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</si>
  <si>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</si>
  <si>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</si>
  <si>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</si>
  <si>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</si>
  <si>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</si>
  <si>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</si>
  <si>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</si>
  <si>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</si>
  <si>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</si>
  <si>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</si>
  <si>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</si>
  <si>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</si>
  <si>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</si>
  <si>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</si>
  <si>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</si>
  <si>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</si>
  <si>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</si>
  <si>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</si>
  <si>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</si>
  <si>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</si>
  <si>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</si>
  <si>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</si>
  <si>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</si>
  <si>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</si>
  <si>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</si>
  <si>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</si>
  <si>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</si>
  <si>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</si>
  <si>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</si>
  <si>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</si>
  <si>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</si>
  <si>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</si>
  <si>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</si>
  <si>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</si>
  <si>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</si>
  <si>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</si>
  <si>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</si>
  <si>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</si>
  <si>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</si>
  <si>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</si>
  <si>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</si>
  <si>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</si>
  <si>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</si>
  <si>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</si>
  <si>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</si>
  <si>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</si>
  <si>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</si>
  <si>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</si>
  <si>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</si>
  <si>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</si>
  <si>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</si>
  <si>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</si>
  <si>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</si>
  <si>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</si>
  <si>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</si>
  <si>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</si>
  <si>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</si>
  <si>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</si>
  <si>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</si>
  <si>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</si>
  <si>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</si>
  <si>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</si>
  <si>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</si>
  <si>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</si>
  <si>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</si>
  <si>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</si>
  <si>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</si>
  <si>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</si>
  <si>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</si>
  <si>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</si>
  <si>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</si>
  <si>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</si>
  <si>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</si>
  <si>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</si>
  <si>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</si>
  <si>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</si>
  <si>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</si>
  <si>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</si>
  <si>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</si>
  <si>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</si>
  <si>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</si>
  <si>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</si>
  <si>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</si>
  <si>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</si>
  <si>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</si>
  <si>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</si>
  <si>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</si>
  <si>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</si>
  <si>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</si>
  <si>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</si>
  <si>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</si>
  <si>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</si>
  <si>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</si>
  <si>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</si>
  <si>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</si>
  <si>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</si>
  <si>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</si>
  <si>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</si>
  <si>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</si>
  <si>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</si>
  <si>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</si>
  <si>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</si>
  <si>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</si>
  <si>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</si>
  <si>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</si>
  <si>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</si>
  <si>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</si>
  <si>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</si>
  <si>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</si>
  <si>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</si>
  <si>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</si>
  <si>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</si>
  <si>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</si>
  <si>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</si>
  <si>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</si>
  <si>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</si>
  <si>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</si>
  <si>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</si>
  <si>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</si>
  <si>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</si>
  <si>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</si>
  <si>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</si>
  <si>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</si>
  <si>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</si>
  <si>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</si>
  <si>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</si>
  <si>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</si>
  <si>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</si>
  <si>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</si>
  <si>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</si>
  <si>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</si>
  <si>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</si>
  <si>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</si>
  <si>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</si>
  <si>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</si>
  <si>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</si>
  <si>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</si>
  <si>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</si>
  <si>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</si>
  <si>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</si>
  <si>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</si>
  <si>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</si>
  <si>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</si>
  <si>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</si>
  <si>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</si>
  <si>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</si>
  <si>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</si>
  <si>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</si>
  <si>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</si>
  <si>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</si>
  <si>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</si>
  <si>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</si>
  <si>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</si>
  <si>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</si>
  <si>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</si>
  <si>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</si>
  <si>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</si>
  <si>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</si>
  <si>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</si>
  <si>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</si>
  <si>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</si>
  <si>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</si>
  <si>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</si>
  <si>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</si>
  <si>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</si>
  <si>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</si>
  <si>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</si>
  <si>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</si>
  <si>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</si>
  <si>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</si>
  <si>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</si>
  <si>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</si>
  <si>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</si>
  <si>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</si>
  <si>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</si>
  <si>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</si>
  <si>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</si>
  <si>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</si>
  <si>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</si>
  <si>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</si>
  <si>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</si>
  <si>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</si>
  <si>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</si>
  <si>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</si>
  <si>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</si>
  <si>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</si>
  <si>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</si>
  <si>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</si>
  <si>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</si>
  <si>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</si>
  <si>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</si>
  <si>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</si>
  <si>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</si>
  <si>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</si>
  <si>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</si>
  <si>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</si>
  <si>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</si>
  <si>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</si>
  <si>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</si>
  <si>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</si>
  <si>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</si>
  <si>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</si>
  <si>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</si>
  <si>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</si>
  <si>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</si>
  <si>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</si>
  <si>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</si>
  <si>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</si>
  <si>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</si>
  <si>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</si>
  <si>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</si>
  <si>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</si>
  <si>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</si>
  <si>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</si>
  <si>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</si>
  <si>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</si>
  <si>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</si>
  <si>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</si>
  <si>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</si>
  <si>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</si>
  <si>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</si>
  <si>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</si>
  <si>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</si>
  <si>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</si>
  <si>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</si>
  <si>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</si>
  <si>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</si>
  <si>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</si>
  <si>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</si>
  <si>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</si>
  <si>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</si>
  <si>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</si>
  <si>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</si>
  <si>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</si>
  <si>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</si>
  <si>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</si>
  <si>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</si>
  <si>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</si>
  <si>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</si>
  <si>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</si>
  <si>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</si>
  <si>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</si>
  <si>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</si>
  <si>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</si>
  <si>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</si>
  <si>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</si>
  <si>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</si>
  <si>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</si>
  <si>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</si>
  <si>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</si>
  <si>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</si>
  <si>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</si>
  <si>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</si>
  <si>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</si>
  <si>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</si>
  <si>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</si>
  <si>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</si>
  <si>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</si>
  <si>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</si>
  <si>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</si>
  <si>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</si>
  <si>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</si>
  <si>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</si>
  <si>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</si>
  <si>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</si>
  <si>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</si>
  <si>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</si>
  <si>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</si>
  <si>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</si>
  <si>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</si>
  <si>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</si>
  <si>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</si>
  <si>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</si>
  <si>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</si>
  <si>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</si>
  <si>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</si>
  <si>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</si>
  <si>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</si>
  <si>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</si>
  <si>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</si>
  <si>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</si>
  <si>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</si>
  <si>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</si>
  <si>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</si>
  <si>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</si>
  <si>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</si>
  <si>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</si>
  <si>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</si>
  <si>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</si>
  <si>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</si>
  <si>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</si>
  <si>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</si>
  <si>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</si>
  <si>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</si>
  <si>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</si>
  <si>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</si>
  <si>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</si>
  <si>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</si>
  <si>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</si>
  <si>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</si>
  <si>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</si>
  <si>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</si>
  <si>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</si>
  <si>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</si>
  <si>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</si>
  <si>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</si>
  <si>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</si>
  <si>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</si>
  <si>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</si>
  <si>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</si>
  <si>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</si>
  <si>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</si>
  <si>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</si>
  <si>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</si>
  <si>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</si>
  <si>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</si>
  <si>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</si>
  <si>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</si>
  <si>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</si>
  <si>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</si>
  <si>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</si>
  <si>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</si>
  <si>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</si>
  <si>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</si>
  <si>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</si>
  <si>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</si>
  <si>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</si>
  <si>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</si>
  <si>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</si>
  <si>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</si>
  <si>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</si>
  <si>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</si>
  <si>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</si>
  <si>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</si>
  <si>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</si>
  <si>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</si>
  <si>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</si>
  <si>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</si>
  <si>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</si>
  <si>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</si>
  <si>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</si>
  <si>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</si>
  <si>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</si>
  <si>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</si>
  <si>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</si>
  <si>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</si>
  <si>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</si>
  <si>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</si>
  <si>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</si>
  <si>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</si>
  <si>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</si>
  <si>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</si>
  <si>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</si>
  <si>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</si>
  <si>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</si>
  <si>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</si>
  <si>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</si>
  <si>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</si>
  <si>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</si>
  <si>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</si>
  <si>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</si>
  <si>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</si>
  <si>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</si>
  <si>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</si>
  <si>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</si>
  <si>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</si>
  <si>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</si>
  <si>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</si>
  <si>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</si>
  <si>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</si>
  <si>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</si>
  <si>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</si>
  <si>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</si>
  <si>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</si>
  <si>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</si>
  <si>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</si>
  <si>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</si>
  <si>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</si>
  <si>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</si>
  <si>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</si>
  <si>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</si>
  <si>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</si>
  <si>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</si>
  <si>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</si>
  <si>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</si>
  <si>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</si>
  <si>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</si>
  <si>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</si>
  <si>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</si>
  <si>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</si>
  <si>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</si>
  <si>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</si>
  <si>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</si>
  <si>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</si>
  <si>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</si>
  <si>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</si>
  <si>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</si>
  <si>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</si>
  <si>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</si>
  <si>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</si>
  <si>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</si>
  <si>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</si>
  <si>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</si>
  <si>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</si>
  <si>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</si>
  <si>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</si>
  <si>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</si>
  <si>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</si>
  <si>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</si>
  <si>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</si>
  <si>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</si>
  <si>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</si>
  <si>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</si>
  <si>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</si>
  <si>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</si>
  <si>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</si>
  <si>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</si>
  <si>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</si>
  <si>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</si>
  <si>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</si>
  <si>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</si>
  <si>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</si>
  <si>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</si>
  <si>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</si>
  <si>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</si>
  <si>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</si>
  <si>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</si>
  <si>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</si>
  <si>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</si>
  <si>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</si>
  <si>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</si>
  <si>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</si>
  <si>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</si>
  <si>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</si>
  <si>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</si>
  <si>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</si>
  <si>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</si>
  <si>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</si>
  <si>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</si>
  <si>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</si>
  <si>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</si>
  <si>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</si>
  <si>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</si>
  <si>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</si>
  <si>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</si>
  <si>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</si>
  <si>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</si>
  <si>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</si>
  <si>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</si>
  <si>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</si>
  <si>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</si>
  <si>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</si>
  <si>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</si>
  <si>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</si>
  <si>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</si>
  <si>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</si>
  <si>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</si>
  <si>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</si>
  <si>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</si>
  <si>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</si>
  <si>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</si>
  <si>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</si>
  <si>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</si>
  <si>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</si>
  <si>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</si>
  <si>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</si>
  <si>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</si>
  <si>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</si>
  <si>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</si>
  <si>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</si>
  <si>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</si>
  <si>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</si>
  <si>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</si>
  <si>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</si>
  <si>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</si>
  <si>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</si>
  <si>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</si>
  <si>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</si>
  <si>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</si>
  <si>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</si>
  <si>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</si>
  <si>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</si>
  <si>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</si>
  <si>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</si>
  <si>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</si>
  <si>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</si>
  <si>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</si>
  <si>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</si>
  <si>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</si>
  <si>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</si>
  <si>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</si>
  <si>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</si>
  <si>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</si>
  <si>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</si>
  <si>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</si>
  <si>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</si>
  <si>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</si>
  <si>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</si>
  <si>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</si>
  <si>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</si>
  <si>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</si>
  <si>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</si>
  <si>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</si>
  <si>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</si>
  <si>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</si>
  <si>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</si>
  <si>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</si>
  <si>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</si>
  <si>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</si>
  <si>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</si>
  <si>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</si>
  <si>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</si>
  <si>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</si>
  <si>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</si>
  <si>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</si>
  <si>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</si>
  <si>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</si>
  <si>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</si>
  <si>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</si>
  <si>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</si>
  <si>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</si>
  <si>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</si>
  <si>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</si>
  <si>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</si>
  <si>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</si>
  <si>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</si>
  <si>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</si>
  <si>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</si>
  <si>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</si>
  <si>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</si>
  <si>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</si>
  <si>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</si>
  <si>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</si>
  <si>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</si>
  <si>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</si>
  <si>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</si>
  <si>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</si>
  <si>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</si>
  <si>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</si>
  <si>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</si>
  <si>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</si>
  <si>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</si>
  <si>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</si>
  <si>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</si>
  <si>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</si>
  <si>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</si>
  <si>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</si>
  <si>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</si>
  <si>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</si>
  <si>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</si>
  <si>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</si>
  <si>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</si>
  <si>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</si>
  <si>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</si>
  <si>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</si>
  <si>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</si>
  <si>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</si>
  <si>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</si>
  <si>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</si>
  <si>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</si>
  <si>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</si>
  <si>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</si>
  <si>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</si>
  <si>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</si>
  <si>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</si>
  <si>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</si>
  <si>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</si>
  <si>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</si>
  <si>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</si>
  <si>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</si>
  <si>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</si>
  <si>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</si>
  <si>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</si>
  <si>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</si>
  <si>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</si>
  <si>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</si>
  <si>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</si>
  <si>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</si>
  <si>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</si>
  <si>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</si>
  <si>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</si>
  <si>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</si>
  <si>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</si>
  <si>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</si>
  <si>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</si>
  <si>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</si>
  <si>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</si>
  <si>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</si>
  <si>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</si>
  <si>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</si>
  <si>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</si>
  <si>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</si>
  <si>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</si>
  <si>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</si>
  <si>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</si>
  <si>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</si>
  <si>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</si>
  <si>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</si>
  <si>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</si>
  <si>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</si>
  <si>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</si>
  <si>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</si>
  <si>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</si>
  <si>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</si>
  <si>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</si>
  <si>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</si>
  <si>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</si>
  <si>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</si>
  <si>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</si>
  <si>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</si>
  <si>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</si>
  <si>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</si>
  <si>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</si>
  <si>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</si>
  <si>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</si>
  <si>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</si>
  <si>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</si>
  <si>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</si>
  <si>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</si>
  <si>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</si>
  <si>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</si>
  <si>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</si>
  <si>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</si>
  <si>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</si>
  <si>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</si>
  <si>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</si>
  <si>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</si>
  <si>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</si>
  <si>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</si>
  <si>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</si>
  <si>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</si>
  <si>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</si>
  <si>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</si>
  <si>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</si>
  <si>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</si>
  <si>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</si>
  <si>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</si>
  <si>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</si>
  <si>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</si>
  <si>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</si>
  <si>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</si>
  <si>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</si>
  <si>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</si>
  <si>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</si>
  <si>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</si>
  <si>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</si>
  <si>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</si>
  <si>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</si>
  <si>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</si>
  <si>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</si>
  <si>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</si>
  <si>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</si>
  <si>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</si>
  <si>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</si>
  <si>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</si>
  <si>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</si>
  <si>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</si>
  <si>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</si>
  <si>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</si>
  <si>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</si>
  <si>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</si>
  <si>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</si>
  <si>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</si>
  <si>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</si>
  <si>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</si>
  <si>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</si>
  <si>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</si>
  <si>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</si>
  <si>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</si>
  <si>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</si>
  <si>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</si>
  <si>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</si>
  <si>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</si>
  <si>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</si>
  <si>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</si>
  <si>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</si>
  <si>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</si>
  <si>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</si>
  <si>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</si>
  <si>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</si>
  <si>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</si>
  <si>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</si>
  <si>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</si>
  <si>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</si>
  <si>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</si>
  <si>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</si>
  <si>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</si>
  <si>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</si>
  <si>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</si>
  <si>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</si>
  <si>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</si>
  <si>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</si>
  <si>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</si>
  <si>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</si>
  <si>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</si>
  <si>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</si>
  <si>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</si>
  <si>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</si>
  <si>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</si>
  <si>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</si>
  <si>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</si>
  <si>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</si>
  <si>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</si>
  <si>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</si>
  <si>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</si>
  <si>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</si>
  <si>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</si>
  <si>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</si>
  <si>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</si>
  <si>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</si>
  <si>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</si>
  <si>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</si>
  <si>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</si>
  <si>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</si>
  <si>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</si>
  <si>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</si>
  <si>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</si>
  <si>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</si>
  <si>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</si>
  <si>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</si>
  <si>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</si>
  <si>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</si>
  <si>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</si>
  <si>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</si>
  <si>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</si>
  <si>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</si>
  <si>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</si>
  <si>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</si>
  <si>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</si>
  <si>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</si>
  <si>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</si>
  <si>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</si>
  <si>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</si>
  <si>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</si>
  <si>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</si>
  <si>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</si>
  <si>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</si>
  <si>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</si>
  <si>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</si>
  <si>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</si>
  <si>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</si>
  <si>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</si>
  <si>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</si>
  <si>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</si>
  <si>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</si>
  <si>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</si>
  <si>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</si>
  <si>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</si>
  <si>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</si>
  <si>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</si>
  <si>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</si>
  <si>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</si>
  <si>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</si>
  <si>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</si>
  <si>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</si>
  <si>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</si>
  <si>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</si>
  <si>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</si>
  <si>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</si>
  <si>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</si>
  <si>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</si>
  <si>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</si>
  <si>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</si>
  <si>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</si>
  <si>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</si>
  <si>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</si>
  <si>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</si>
  <si>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</si>
  <si>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</si>
  <si>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</si>
  <si>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</si>
  <si>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</si>
  <si>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</si>
  <si>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</si>
  <si>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</si>
  <si>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</si>
  <si>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</si>
  <si>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</si>
  <si>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</si>
  <si>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</si>
  <si>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</si>
  <si>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</si>
  <si>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</si>
  <si>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</si>
  <si>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</si>
  <si>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</si>
  <si>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</si>
  <si>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</si>
  <si>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</si>
  <si>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</si>
  <si>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</si>
  <si>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</si>
  <si>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</si>
  <si>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</si>
  <si>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</si>
  <si>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</si>
  <si>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</si>
  <si>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</si>
  <si>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</si>
  <si>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</si>
  <si>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</si>
  <si>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</si>
  <si>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</si>
  <si>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</si>
  <si>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</si>
  <si>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</si>
  <si>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</si>
  <si>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</si>
  <si>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</si>
  <si>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</si>
  <si>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</si>
  <si>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</si>
  <si>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</si>
  <si>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</si>
  <si>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</si>
  <si>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</si>
  <si>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</si>
  <si>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</si>
  <si>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</si>
  <si>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</si>
  <si>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</si>
  <si>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</si>
  <si>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</si>
  <si>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</si>
  <si>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</si>
  <si>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</si>
  <si>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</si>
  <si>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</si>
  <si>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</si>
  <si>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</si>
  <si>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</si>
  <si>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</si>
  <si>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</si>
  <si>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</si>
  <si>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</si>
  <si>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</si>
  <si>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</si>
  <si>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</si>
  <si>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</si>
  <si>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</si>
  <si>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</si>
  <si>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</si>
  <si>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</si>
  <si>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</si>
  <si>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</si>
  <si>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</si>
  <si>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</si>
  <si>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</si>
  <si>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</si>
  <si>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</si>
  <si>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</si>
  <si>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</si>
  <si>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</si>
  <si>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</si>
  <si>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</si>
  <si>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</si>
  <si>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</si>
  <si>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</si>
  <si>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</si>
  <si>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</si>
  <si>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</si>
  <si>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</si>
  <si>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</si>
  <si>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</si>
  <si>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</si>
  <si>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</si>
  <si>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</si>
  <si>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</si>
  <si>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</si>
  <si>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</si>
  <si>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</si>
  <si>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</si>
  <si>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</si>
  <si>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</si>
  <si>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</si>
  <si>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</si>
  <si>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</si>
  <si>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</si>
  <si>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</si>
  <si>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</si>
  <si>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</si>
  <si>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</si>
  <si>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</si>
  <si>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</si>
  <si>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</si>
  <si>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</si>
  <si>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</si>
  <si>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</si>
  <si>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</si>
  <si>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</si>
  <si>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</si>
  <si>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</si>
  <si>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</si>
  <si>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</si>
  <si>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</si>
  <si>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</si>
  <si>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</si>
  <si>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</si>
  <si>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</si>
  <si>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</si>
  <si>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</si>
  <si>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</si>
  <si>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</si>
  <si>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</si>
  <si>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</si>
  <si>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</si>
  <si>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</si>
  <si>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</si>
  <si>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</si>
  <si>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</si>
  <si>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</si>
  <si>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</si>
  <si>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</si>
  <si>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</si>
  <si>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</si>
  <si>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</si>
  <si>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</si>
  <si>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</si>
  <si>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</si>
  <si>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</si>
  <si>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</si>
  <si>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</si>
  <si>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</si>
  <si>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</si>
  <si>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</si>
  <si>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</si>
  <si>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</si>
  <si>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</si>
  <si>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</si>
  <si>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</si>
  <si>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</si>
  <si>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</si>
  <si>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</si>
  <si>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</si>
  <si>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</si>
  <si>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</si>
  <si>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</si>
  <si>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</si>
  <si>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</si>
  <si>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</si>
  <si>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К.А. Шепель</t>
  </si>
  <si>
    <t>В.О. Барткова</t>
  </si>
  <si>
    <t>(04332) 5-11-30</t>
  </si>
  <si>
    <t>inbox@gmm.vn.court.gov.ua</t>
  </si>
  <si>
    <t>(04332) 5-11-29</t>
  </si>
  <si>
    <t>19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</si>
</sst>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&amp;C&amp;L1DC952BC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41</v>
      </c>
      <c r="F30" s="95">
        <f t="shared" si="1"/>
        <v>21</v>
      </c>
      <c r="G30" s="95">
        <f t="shared" si="1"/>
        <v>0</v>
      </c>
      <c r="H30" s="95">
        <f t="shared" si="1"/>
        <v>0</v>
      </c>
      <c r="I30" s="95">
        <f t="shared" si="1"/>
        <v>20</v>
      </c>
      <c r="J30" s="95">
        <f t="shared" si="1"/>
        <v>0</v>
      </c>
      <c r="K30" s="95">
        <f t="shared" si="1"/>
        <v>0</v>
      </c>
      <c r="L30" s="95">
        <f t="shared" si="1"/>
        <v>3</v>
      </c>
      <c r="M30" s="95">
        <f t="shared" si="1"/>
        <v>0</v>
      </c>
      <c r="N30" s="95">
        <f t="shared" si="1"/>
        <v>0</v>
      </c>
      <c r="O30" s="95">
        <f t="shared" si="1"/>
        <v>15</v>
      </c>
      <c r="P30" s="95">
        <f t="shared" si="1"/>
        <v>0</v>
      </c>
      <c r="Q30" s="95">
        <f t="shared" si="1"/>
        <v>0</v>
      </c>
      <c r="R30" s="95">
        <f t="shared" si="1"/>
        <v>2</v>
      </c>
      <c r="S30" s="95">
        <f t="shared" si="1"/>
        <v>0</v>
      </c>
      <c r="T30" s="95">
        <f t="shared" si="1"/>
        <v>4</v>
      </c>
      <c r="U30" s="95">
        <f t="shared" si="1"/>
        <v>1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2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8</v>
      </c>
      <c r="AI30" s="95">
        <f t="shared" si="1"/>
        <v>0</v>
      </c>
      <c r="AJ30" s="95">
        <f t="shared" si="1"/>
        <v>0</v>
      </c>
      <c r="AK30" s="95">
        <f t="shared" si="1"/>
        <v>4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/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2</v>
      </c>
      <c r="F42" s="97">
        <v>2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2</v>
      </c>
      <c r="U42" s="97"/>
      <c r="V42" s="97"/>
      <c r="W42" s="97"/>
      <c r="X42" s="97"/>
      <c r="Y42" s="97">
        <v>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/>
      <c r="G43" s="97"/>
      <c r="H43" s="97"/>
      <c r="I43" s="97">
        <v>4</v>
      </c>
      <c r="J43" s="97"/>
      <c r="K43" s="97"/>
      <c r="L43" s="97"/>
      <c r="M43" s="97"/>
      <c r="N43" s="97"/>
      <c r="O43" s="97">
        <v>4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17</v>
      </c>
      <c r="F47" s="97">
        <v>8</v>
      </c>
      <c r="G47" s="97"/>
      <c r="H47" s="97"/>
      <c r="I47" s="97">
        <v>9</v>
      </c>
      <c r="J47" s="97"/>
      <c r="K47" s="97"/>
      <c r="L47" s="97">
        <v>2</v>
      </c>
      <c r="M47" s="97"/>
      <c r="N47" s="97"/>
      <c r="O47" s="97">
        <v>6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5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11</v>
      </c>
      <c r="F48" s="97">
        <v>6</v>
      </c>
      <c r="G48" s="97"/>
      <c r="H48" s="97"/>
      <c r="I48" s="97">
        <v>5</v>
      </c>
      <c r="J48" s="97"/>
      <c r="K48" s="97"/>
      <c r="L48" s="97">
        <v>1</v>
      </c>
      <c r="M48" s="97"/>
      <c r="N48" s="97"/>
      <c r="O48" s="97">
        <v>4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3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2</v>
      </c>
      <c r="F49" s="97"/>
      <c r="G49" s="97"/>
      <c r="H49" s="97"/>
      <c r="I49" s="97">
        <v>2</v>
      </c>
      <c r="J49" s="97"/>
      <c r="K49" s="97"/>
      <c r="L49" s="97"/>
      <c r="M49" s="97"/>
      <c r="N49" s="97"/>
      <c r="O49" s="97">
        <v>1</v>
      </c>
      <c r="P49" s="97"/>
      <c r="Q49" s="97"/>
      <c r="R49" s="97">
        <v>1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</v>
      </c>
      <c r="F51" s="97">
        <v>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>
        <v>1</v>
      </c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2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4</v>
      </c>
      <c r="F184" s="97">
        <v>3</v>
      </c>
      <c r="G184" s="97"/>
      <c r="H184" s="97"/>
      <c r="I184" s="97">
        <v>1</v>
      </c>
      <c r="J184" s="97"/>
      <c r="K184" s="97"/>
      <c r="L184" s="97"/>
      <c r="M184" s="97"/>
      <c r="N184" s="97"/>
      <c r="O184" s="97">
        <v>1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1</v>
      </c>
      <c r="AH184" s="97"/>
      <c r="AI184" s="97"/>
      <c r="AJ184" s="97"/>
      <c r="AK184" s="97">
        <v>2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76</v>
      </c>
      <c r="F222" s="95">
        <f t="shared" si="5"/>
        <v>65</v>
      </c>
      <c r="G222" s="95">
        <f t="shared" si="5"/>
        <v>0</v>
      </c>
      <c r="H222" s="95">
        <f t="shared" si="5"/>
        <v>2</v>
      </c>
      <c r="I222" s="95">
        <f t="shared" si="5"/>
        <v>9</v>
      </c>
      <c r="J222" s="95">
        <f t="shared" si="5"/>
        <v>0</v>
      </c>
      <c r="K222" s="95">
        <f t="shared" si="5"/>
        <v>1</v>
      </c>
      <c r="L222" s="95">
        <f t="shared" si="5"/>
        <v>5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2</v>
      </c>
      <c r="S222" s="95">
        <f t="shared" si="5"/>
        <v>0</v>
      </c>
      <c r="T222" s="95">
        <f t="shared" si="5"/>
        <v>27</v>
      </c>
      <c r="U222" s="95">
        <f t="shared" si="5"/>
        <v>1</v>
      </c>
      <c r="V222" s="95">
        <f t="shared" si="5"/>
        <v>1</v>
      </c>
      <c r="W222" s="95">
        <f t="shared" si="5"/>
        <v>4</v>
      </c>
      <c r="X222" s="95">
        <f t="shared" si="5"/>
        <v>15</v>
      </c>
      <c r="Y222" s="95">
        <f t="shared" si="5"/>
        <v>6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6</v>
      </c>
      <c r="AE222" s="95">
        <f t="shared" si="5"/>
        <v>1</v>
      </c>
      <c r="AF222" s="95">
        <f t="shared" si="5"/>
        <v>0</v>
      </c>
      <c r="AG222" s="95">
        <f t="shared" si="5"/>
        <v>12</v>
      </c>
      <c r="AH222" s="95">
        <f t="shared" si="5"/>
        <v>3</v>
      </c>
      <c r="AI222" s="95">
        <f t="shared" si="5"/>
        <v>0</v>
      </c>
      <c r="AJ222" s="95">
        <f t="shared" si="5"/>
        <v>0</v>
      </c>
      <c r="AK222" s="95">
        <f t="shared" si="5"/>
        <v>14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5</v>
      </c>
      <c r="AR222" s="95">
        <f t="shared" si="5"/>
        <v>11</v>
      </c>
      <c r="AS222" s="95">
        <f t="shared" si="5"/>
        <v>9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26</v>
      </c>
      <c r="F223" s="97">
        <v>19</v>
      </c>
      <c r="G223" s="97"/>
      <c r="H223" s="97"/>
      <c r="I223" s="97">
        <v>7</v>
      </c>
      <c r="J223" s="97"/>
      <c r="K223" s="97">
        <v>1</v>
      </c>
      <c r="L223" s="97">
        <v>5</v>
      </c>
      <c r="M223" s="97"/>
      <c r="N223" s="97"/>
      <c r="O223" s="97"/>
      <c r="P223" s="97"/>
      <c r="Q223" s="97"/>
      <c r="R223" s="97">
        <v>1</v>
      </c>
      <c r="S223" s="97"/>
      <c r="T223" s="97">
        <v>1</v>
      </c>
      <c r="U223" s="97"/>
      <c r="V223" s="97"/>
      <c r="W223" s="97">
        <v>1</v>
      </c>
      <c r="X223" s="97"/>
      <c r="Y223" s="97"/>
      <c r="Z223" s="97"/>
      <c r="AA223" s="97"/>
      <c r="AB223" s="97">
        <v>1</v>
      </c>
      <c r="AC223" s="97"/>
      <c r="AD223" s="97">
        <v>2</v>
      </c>
      <c r="AE223" s="97">
        <v>1</v>
      </c>
      <c r="AF223" s="97"/>
      <c r="AG223" s="97">
        <v>11</v>
      </c>
      <c r="AH223" s="97">
        <v>3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15</v>
      </c>
      <c r="F224" s="97">
        <v>15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4</v>
      </c>
      <c r="U224" s="97">
        <v>1</v>
      </c>
      <c r="V224" s="97">
        <v>1</v>
      </c>
      <c r="W224" s="97">
        <v>1</v>
      </c>
      <c r="X224" s="97">
        <v>1</v>
      </c>
      <c r="Y224" s="97"/>
      <c r="Z224" s="97"/>
      <c r="AA224" s="97"/>
      <c r="AB224" s="97">
        <v>1</v>
      </c>
      <c r="AC224" s="97"/>
      <c r="AD224" s="97">
        <v>4</v>
      </c>
      <c r="AE224" s="97"/>
      <c r="AF224" s="97"/>
      <c r="AG224" s="97"/>
      <c r="AH224" s="97"/>
      <c r="AI224" s="97"/>
      <c r="AJ224" s="97"/>
      <c r="AK224" s="97">
        <v>6</v>
      </c>
      <c r="AL224" s="97"/>
      <c r="AM224" s="97"/>
      <c r="AN224" s="97"/>
      <c r="AO224" s="97"/>
      <c r="AP224" s="97"/>
      <c r="AQ224" s="97"/>
      <c r="AR224" s="97">
        <v>3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17</v>
      </c>
      <c r="F225" s="97">
        <v>16</v>
      </c>
      <c r="G225" s="97"/>
      <c r="H225" s="97">
        <v>1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9</v>
      </c>
      <c r="U225" s="97"/>
      <c r="V225" s="97"/>
      <c r="W225" s="97">
        <v>2</v>
      </c>
      <c r="X225" s="97">
        <v>7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7</v>
      </c>
      <c r="AL225" s="97"/>
      <c r="AM225" s="97"/>
      <c r="AN225" s="97"/>
      <c r="AO225" s="97"/>
      <c r="AP225" s="97"/>
      <c r="AQ225" s="97"/>
      <c r="AR225" s="97">
        <v>5</v>
      </c>
      <c r="AS225" s="97">
        <v>4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4</v>
      </c>
      <c r="F229" s="97">
        <v>4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4</v>
      </c>
      <c r="U229" s="97"/>
      <c r="V229" s="97"/>
      <c r="W229" s="97"/>
      <c r="X229" s="97">
        <v>3</v>
      </c>
      <c r="Y229" s="97">
        <v>1</v>
      </c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>
        <v>1</v>
      </c>
      <c r="AS229" s="97">
        <v>2</v>
      </c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3</v>
      </c>
      <c r="F230" s="97">
        <v>3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3</v>
      </c>
      <c r="U230" s="97"/>
      <c r="V230" s="97"/>
      <c r="W230" s="97"/>
      <c r="X230" s="97">
        <v>3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/>
      <c r="X233" s="97">
        <v>1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3</v>
      </c>
      <c r="F234" s="97">
        <v>3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3</v>
      </c>
      <c r="U234" s="97"/>
      <c r="V234" s="97"/>
      <c r="W234" s="97"/>
      <c r="X234" s="97"/>
      <c r="Y234" s="97">
        <v>3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3</v>
      </c>
      <c r="AR234" s="97">
        <v>1</v>
      </c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3</v>
      </c>
      <c r="F235" s="97">
        <v>2</v>
      </c>
      <c r="G235" s="97"/>
      <c r="H235" s="97">
        <v>1</v>
      </c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2</v>
      </c>
      <c r="U235" s="97"/>
      <c r="V235" s="97"/>
      <c r="W235" s="97"/>
      <c r="X235" s="97"/>
      <c r="Y235" s="97">
        <v>2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2</v>
      </c>
      <c r="AR235" s="97"/>
      <c r="AS235" s="97">
        <v>1</v>
      </c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2</v>
      </c>
      <c r="F243" s="97">
        <v>1</v>
      </c>
      <c r="G243" s="97"/>
      <c r="H243" s="97"/>
      <c r="I243" s="97">
        <v>1</v>
      </c>
      <c r="J243" s="97"/>
      <c r="K243" s="97"/>
      <c r="L243" s="97"/>
      <c r="M243" s="97"/>
      <c r="N243" s="97"/>
      <c r="O243" s="97"/>
      <c r="P243" s="97"/>
      <c r="Q243" s="97"/>
      <c r="R243" s="97">
        <v>1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/>
      <c r="G244" s="97"/>
      <c r="H244" s="97"/>
      <c r="I244" s="97">
        <v>1</v>
      </c>
      <c r="J244" s="97"/>
      <c r="K244" s="97"/>
      <c r="L244" s="97"/>
      <c r="M244" s="97"/>
      <c r="N244" s="97"/>
      <c r="O244" s="97"/>
      <c r="P244" s="97"/>
      <c r="Q244" s="97">
        <v>1</v>
      </c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1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>
        <v>1</v>
      </c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2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1</v>
      </c>
      <c r="F429" s="97">
        <v>1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15</v>
      </c>
      <c r="F520" s="95">
        <f t="shared" si="10"/>
        <v>7</v>
      </c>
      <c r="G520" s="95">
        <f t="shared" si="10"/>
        <v>0</v>
      </c>
      <c r="H520" s="95">
        <f t="shared" si="10"/>
        <v>0</v>
      </c>
      <c r="I520" s="95">
        <f t="shared" si="10"/>
        <v>8</v>
      </c>
      <c r="J520" s="95">
        <f t="shared" si="10"/>
        <v>0</v>
      </c>
      <c r="K520" s="95">
        <f t="shared" si="10"/>
        <v>0</v>
      </c>
      <c r="L520" s="95">
        <f t="shared" si="10"/>
        <v>6</v>
      </c>
      <c r="M520" s="95">
        <f t="shared" si="10"/>
        <v>0</v>
      </c>
      <c r="N520" s="95">
        <f t="shared" si="10"/>
        <v>0</v>
      </c>
      <c r="O520" s="95">
        <f t="shared" si="10"/>
        <v>1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1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1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7</v>
      </c>
      <c r="F547" s="97"/>
      <c r="G547" s="97"/>
      <c r="H547" s="97"/>
      <c r="I547" s="97">
        <v>7</v>
      </c>
      <c r="J547" s="97"/>
      <c r="K547" s="97"/>
      <c r="L547" s="97">
        <v>6</v>
      </c>
      <c r="M547" s="97"/>
      <c r="N547" s="97"/>
      <c r="O547" s="97">
        <v>1</v>
      </c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4</v>
      </c>
      <c r="F548" s="97">
        <v>3</v>
      </c>
      <c r="G548" s="97"/>
      <c r="H548" s="97"/>
      <c r="I548" s="97">
        <v>1</v>
      </c>
      <c r="J548" s="97"/>
      <c r="K548" s="97"/>
      <c r="L548" s="97"/>
      <c r="M548" s="97"/>
      <c r="N548" s="97"/>
      <c r="O548" s="97"/>
      <c r="P548" s="97"/>
      <c r="Q548" s="97"/>
      <c r="R548" s="97">
        <v>1</v>
      </c>
      <c r="S548" s="97"/>
      <c r="T548" s="97">
        <v>1</v>
      </c>
      <c r="U548" s="97"/>
      <c r="V548" s="97"/>
      <c r="W548" s="97">
        <v>1</v>
      </c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3</v>
      </c>
      <c r="F556" s="97">
        <v>3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>
        <v>1</v>
      </c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14</v>
      </c>
      <c r="F617" s="95">
        <f t="shared" si="12"/>
        <v>10</v>
      </c>
      <c r="G617" s="95">
        <f t="shared" si="12"/>
        <v>1</v>
      </c>
      <c r="H617" s="95">
        <f t="shared" si="12"/>
        <v>0</v>
      </c>
      <c r="I617" s="95">
        <f t="shared" si="12"/>
        <v>3</v>
      </c>
      <c r="J617" s="95">
        <f t="shared" si="12"/>
        <v>0</v>
      </c>
      <c r="K617" s="95">
        <f t="shared" si="12"/>
        <v>2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8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14</v>
      </c>
      <c r="F618" s="95">
        <f t="shared" si="13"/>
        <v>10</v>
      </c>
      <c r="G618" s="95">
        <f t="shared" si="13"/>
        <v>1</v>
      </c>
      <c r="H618" s="95">
        <f t="shared" si="13"/>
        <v>0</v>
      </c>
      <c r="I618" s="95">
        <f t="shared" si="13"/>
        <v>3</v>
      </c>
      <c r="J618" s="95">
        <f t="shared" si="13"/>
        <v>0</v>
      </c>
      <c r="K618" s="95">
        <f t="shared" si="13"/>
        <v>2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8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customHeight="1" x14ac:dyDescent="0.2">
      <c r="A621" s="64">
        <v>609</v>
      </c>
      <c r="B621" s="6" t="s">
        <v>973</v>
      </c>
      <c r="C621" s="65" t="s">
        <v>971</v>
      </c>
      <c r="D621" s="65"/>
      <c r="E621" s="97">
        <v>1</v>
      </c>
      <c r="F621" s="97"/>
      <c r="G621" s="97">
        <v>1</v>
      </c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7</v>
      </c>
      <c r="F630" s="97">
        <v>6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1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2</v>
      </c>
      <c r="F631" s="97">
        <v>2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</v>
      </c>
      <c r="F633" s="97"/>
      <c r="G633" s="97"/>
      <c r="H633" s="97"/>
      <c r="I633" s="97">
        <v>2</v>
      </c>
      <c r="J633" s="97"/>
      <c r="K633" s="97">
        <v>2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6</v>
      </c>
      <c r="F706" s="95">
        <f t="shared" si="15"/>
        <v>5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1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1</v>
      </c>
      <c r="U706" s="95">
        <f t="shared" si="15"/>
        <v>1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4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1</v>
      </c>
      <c r="F719" s="97"/>
      <c r="G719" s="97"/>
      <c r="H719" s="97"/>
      <c r="I719" s="97">
        <v>1</v>
      </c>
      <c r="J719" s="97"/>
      <c r="K719" s="97"/>
      <c r="L719" s="97"/>
      <c r="M719" s="97"/>
      <c r="N719" s="97">
        <v>1</v>
      </c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>
        <v>1</v>
      </c>
      <c r="U720" s="97">
        <v>1</v>
      </c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4</v>
      </c>
      <c r="F764" s="97">
        <v>4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4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</v>
      </c>
      <c r="F785" s="95">
        <f t="shared" si="17"/>
        <v>1</v>
      </c>
      <c r="G785" s="95">
        <f t="shared" si="17"/>
        <v>2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1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1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2</v>
      </c>
      <c r="F807" s="97"/>
      <c r="G807" s="97">
        <v>2</v>
      </c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x14ac:dyDescent="0.2">
      <c r="A811" s="64">
        <v>799</v>
      </c>
      <c r="B811" s="6" t="s">
        <v>1221</v>
      </c>
      <c r="C811" s="65" t="s">
        <v>1219</v>
      </c>
      <c r="D811" s="65"/>
      <c r="E811" s="97">
        <v>1</v>
      </c>
      <c r="F811" s="97"/>
      <c r="G811" s="97"/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>
        <v>1</v>
      </c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3</v>
      </c>
      <c r="F846" s="95">
        <f t="shared" si="18"/>
        <v>3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2</v>
      </c>
      <c r="F887" s="97">
        <v>2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167</v>
      </c>
      <c r="F1656" s="132">
        <f t="shared" si="21"/>
        <v>119</v>
      </c>
      <c r="G1656" s="132">
        <f t="shared" si="21"/>
        <v>3</v>
      </c>
      <c r="H1656" s="132">
        <f t="shared" si="21"/>
        <v>2</v>
      </c>
      <c r="I1656" s="132">
        <f t="shared" si="21"/>
        <v>43</v>
      </c>
      <c r="J1656" s="132">
        <f t="shared" si="21"/>
        <v>0</v>
      </c>
      <c r="K1656" s="132">
        <f t="shared" si="21"/>
        <v>3</v>
      </c>
      <c r="L1656" s="132">
        <f t="shared" si="21"/>
        <v>14</v>
      </c>
      <c r="M1656" s="132">
        <f t="shared" si="21"/>
        <v>0</v>
      </c>
      <c r="N1656" s="132">
        <f t="shared" si="21"/>
        <v>1</v>
      </c>
      <c r="O1656" s="132">
        <f t="shared" si="21"/>
        <v>17</v>
      </c>
      <c r="P1656" s="132">
        <f t="shared" si="21"/>
        <v>0</v>
      </c>
      <c r="Q1656" s="132">
        <f t="shared" si="21"/>
        <v>2</v>
      </c>
      <c r="R1656" s="132">
        <f t="shared" si="21"/>
        <v>6</v>
      </c>
      <c r="S1656" s="132">
        <f t="shared" si="21"/>
        <v>0</v>
      </c>
      <c r="T1656" s="132">
        <f t="shared" si="21"/>
        <v>33</v>
      </c>
      <c r="U1656" s="132">
        <f t="shared" si="21"/>
        <v>3</v>
      </c>
      <c r="V1656" s="132">
        <f t="shared" si="21"/>
        <v>1</v>
      </c>
      <c r="W1656" s="132">
        <f t="shared" si="21"/>
        <v>5</v>
      </c>
      <c r="X1656" s="132">
        <f t="shared" si="21"/>
        <v>15</v>
      </c>
      <c r="Y1656" s="132">
        <f t="shared" si="21"/>
        <v>8</v>
      </c>
      <c r="Z1656" s="132">
        <f t="shared" si="21"/>
        <v>1</v>
      </c>
      <c r="AA1656" s="132">
        <f t="shared" si="21"/>
        <v>0</v>
      </c>
      <c r="AB1656" s="132">
        <f t="shared" si="21"/>
        <v>3</v>
      </c>
      <c r="AC1656" s="132">
        <f t="shared" si="21"/>
        <v>0</v>
      </c>
      <c r="AD1656" s="132">
        <f t="shared" si="21"/>
        <v>9</v>
      </c>
      <c r="AE1656" s="132">
        <f t="shared" si="21"/>
        <v>1</v>
      </c>
      <c r="AF1656" s="132">
        <f t="shared" si="21"/>
        <v>0</v>
      </c>
      <c r="AG1656" s="132">
        <f t="shared" si="21"/>
        <v>18</v>
      </c>
      <c r="AH1656" s="132">
        <f t="shared" si="21"/>
        <v>18</v>
      </c>
      <c r="AI1656" s="132">
        <f t="shared" si="21"/>
        <v>0</v>
      </c>
      <c r="AJ1656" s="132">
        <f t="shared" si="21"/>
        <v>0</v>
      </c>
      <c r="AK1656" s="132">
        <f t="shared" si="21"/>
        <v>36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1</v>
      </c>
      <c r="AQ1656" s="132">
        <f t="shared" si="21"/>
        <v>5</v>
      </c>
      <c r="AR1656" s="132">
        <f t="shared" si="21"/>
        <v>12</v>
      </c>
      <c r="AS1656" s="132">
        <f t="shared" si="21"/>
        <v>10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78</v>
      </c>
      <c r="F1657" s="97">
        <v>50</v>
      </c>
      <c r="G1657" s="97"/>
      <c r="H1657" s="97"/>
      <c r="I1657" s="97">
        <v>28</v>
      </c>
      <c r="J1657" s="97"/>
      <c r="K1657" s="97">
        <v>3</v>
      </c>
      <c r="L1657" s="97">
        <v>8</v>
      </c>
      <c r="M1657" s="97"/>
      <c r="N1657" s="97"/>
      <c r="O1657" s="97">
        <v>12</v>
      </c>
      <c r="P1657" s="97"/>
      <c r="Q1657" s="97"/>
      <c r="R1657" s="97">
        <v>5</v>
      </c>
      <c r="S1657" s="97"/>
      <c r="T1657" s="97">
        <v>1</v>
      </c>
      <c r="U1657" s="97"/>
      <c r="V1657" s="97"/>
      <c r="W1657" s="97">
        <v>1</v>
      </c>
      <c r="X1657" s="97"/>
      <c r="Y1657" s="97"/>
      <c r="Z1657" s="97"/>
      <c r="AA1657" s="97"/>
      <c r="AB1657" s="97">
        <v>1</v>
      </c>
      <c r="AC1657" s="97"/>
      <c r="AD1657" s="97">
        <v>5</v>
      </c>
      <c r="AE1657" s="97">
        <v>1</v>
      </c>
      <c r="AF1657" s="97"/>
      <c r="AG1657" s="97">
        <v>18</v>
      </c>
      <c r="AH1657" s="97">
        <v>16</v>
      </c>
      <c r="AI1657" s="97"/>
      <c r="AJ1657" s="97"/>
      <c r="AK1657" s="97">
        <v>8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1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41</v>
      </c>
      <c r="F1658" s="97">
        <v>26</v>
      </c>
      <c r="G1658" s="97">
        <v>2</v>
      </c>
      <c r="H1658" s="97"/>
      <c r="I1658" s="97">
        <v>13</v>
      </c>
      <c r="J1658" s="97"/>
      <c r="K1658" s="97"/>
      <c r="L1658" s="97">
        <v>6</v>
      </c>
      <c r="M1658" s="97"/>
      <c r="N1658" s="97">
        <v>1</v>
      </c>
      <c r="O1658" s="97">
        <v>5</v>
      </c>
      <c r="P1658" s="97"/>
      <c r="Q1658" s="97">
        <v>1</v>
      </c>
      <c r="R1658" s="97"/>
      <c r="S1658" s="97"/>
      <c r="T1658" s="97">
        <v>6</v>
      </c>
      <c r="U1658" s="97">
        <v>3</v>
      </c>
      <c r="V1658" s="97">
        <v>1</v>
      </c>
      <c r="W1658" s="97">
        <v>1</v>
      </c>
      <c r="X1658" s="97">
        <v>1</v>
      </c>
      <c r="Y1658" s="97"/>
      <c r="Z1658" s="97"/>
      <c r="AA1658" s="97"/>
      <c r="AB1658" s="97">
        <v>2</v>
      </c>
      <c r="AC1658" s="97"/>
      <c r="AD1658" s="97">
        <v>4</v>
      </c>
      <c r="AE1658" s="97"/>
      <c r="AF1658" s="97"/>
      <c r="AG1658" s="97"/>
      <c r="AH1658" s="97">
        <v>2</v>
      </c>
      <c r="AI1658" s="97"/>
      <c r="AJ1658" s="97"/>
      <c r="AK1658" s="97">
        <v>11</v>
      </c>
      <c r="AL1658" s="97"/>
      <c r="AM1658" s="97">
        <v>1</v>
      </c>
      <c r="AN1658" s="97"/>
      <c r="AO1658" s="97"/>
      <c r="AP1658" s="97"/>
      <c r="AQ1658" s="97"/>
      <c r="AR1658" s="97">
        <v>3</v>
      </c>
      <c r="AS1658" s="97">
        <v>2</v>
      </c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43</v>
      </c>
      <c r="F1659" s="97">
        <v>40</v>
      </c>
      <c r="G1659" s="97"/>
      <c r="H1659" s="97">
        <v>1</v>
      </c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>
        <v>1</v>
      </c>
      <c r="S1659" s="97"/>
      <c r="T1659" s="97">
        <v>23</v>
      </c>
      <c r="U1659" s="97"/>
      <c r="V1659" s="97"/>
      <c r="W1659" s="97">
        <v>3</v>
      </c>
      <c r="X1659" s="97">
        <v>14</v>
      </c>
      <c r="Y1659" s="97">
        <v>6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17</v>
      </c>
      <c r="AL1659" s="97"/>
      <c r="AM1659" s="97"/>
      <c r="AN1659" s="97"/>
      <c r="AO1659" s="97"/>
      <c r="AP1659" s="97">
        <v>1</v>
      </c>
      <c r="AQ1659" s="97">
        <v>3</v>
      </c>
      <c r="AR1659" s="97">
        <v>8</v>
      </c>
      <c r="AS1659" s="97">
        <v>6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5</v>
      </c>
      <c r="F1660" s="97">
        <v>3</v>
      </c>
      <c r="G1660" s="97">
        <v>1</v>
      </c>
      <c r="H1660" s="97">
        <v>1</v>
      </c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3</v>
      </c>
      <c r="U1660" s="97"/>
      <c r="V1660" s="97"/>
      <c r="W1660" s="97"/>
      <c r="X1660" s="97"/>
      <c r="Y1660" s="97">
        <v>2</v>
      </c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2</v>
      </c>
      <c r="AR1660" s="97"/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5</v>
      </c>
      <c r="F1661" s="97"/>
      <c r="G1661" s="97"/>
      <c r="H1661" s="97"/>
      <c r="I1661" s="97">
        <v>5</v>
      </c>
      <c r="J1661" s="97"/>
      <c r="K1661" s="97"/>
      <c r="L1661" s="97">
        <v>1</v>
      </c>
      <c r="M1661" s="97"/>
      <c r="N1661" s="97"/>
      <c r="O1661" s="97">
        <v>4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29</v>
      </c>
      <c r="F1662" s="97">
        <v>21</v>
      </c>
      <c r="G1662" s="97"/>
      <c r="H1662" s="97"/>
      <c r="I1662" s="97">
        <v>8</v>
      </c>
      <c r="J1662" s="97"/>
      <c r="K1662" s="97">
        <v>2</v>
      </c>
      <c r="L1662" s="97">
        <v>1</v>
      </c>
      <c r="M1662" s="97"/>
      <c r="N1662" s="97"/>
      <c r="O1662" s="97">
        <v>3</v>
      </c>
      <c r="P1662" s="97"/>
      <c r="Q1662" s="97"/>
      <c r="R1662" s="97">
        <v>2</v>
      </c>
      <c r="S1662" s="97"/>
      <c r="T1662" s="97">
        <v>5</v>
      </c>
      <c r="U1662" s="97">
        <v>1</v>
      </c>
      <c r="V1662" s="97">
        <v>1</v>
      </c>
      <c r="W1662" s="97">
        <v>1</v>
      </c>
      <c r="X1662" s="97">
        <v>2</v>
      </c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7</v>
      </c>
      <c r="AH1662" s="97">
        <v>3</v>
      </c>
      <c r="AI1662" s="97"/>
      <c r="AJ1662" s="97"/>
      <c r="AK1662" s="97">
        <v>5</v>
      </c>
      <c r="AL1662" s="97"/>
      <c r="AM1662" s="97"/>
      <c r="AN1662" s="97"/>
      <c r="AO1662" s="97"/>
      <c r="AP1662" s="97"/>
      <c r="AQ1662" s="97"/>
      <c r="AR1662" s="97">
        <v>1</v>
      </c>
      <c r="AS1662" s="97">
        <v>2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13</v>
      </c>
      <c r="F1663" s="97">
        <v>5</v>
      </c>
      <c r="G1663" s="97"/>
      <c r="H1663" s="97"/>
      <c r="I1663" s="97">
        <v>8</v>
      </c>
      <c r="J1663" s="97"/>
      <c r="K1663" s="97">
        <v>1</v>
      </c>
      <c r="L1663" s="97">
        <v>6</v>
      </c>
      <c r="M1663" s="97"/>
      <c r="N1663" s="97"/>
      <c r="O1663" s="97">
        <v>1</v>
      </c>
      <c r="P1663" s="97"/>
      <c r="Q1663" s="97"/>
      <c r="R1663" s="97"/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>
        <v>2</v>
      </c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2</v>
      </c>
      <c r="F1665" s="97">
        <v>2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2</v>
      </c>
      <c r="U1665" s="97">
        <v>1</v>
      </c>
      <c r="V1665" s="97"/>
      <c r="W1665" s="97"/>
      <c r="X1665" s="97">
        <v>1</v>
      </c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>
        <v>1</v>
      </c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r:id="rId1"/>
  <headerFooter>
    <oddFooter>&amp;C&amp;L1DC952BC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&amp;C&amp;L1DC952BC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21</v>
      </c>
      <c r="F30" s="95">
        <f t="shared" si="3"/>
        <v>21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3</v>
      </c>
      <c r="Q30" s="95">
        <f t="shared" si="3"/>
        <v>3</v>
      </c>
      <c r="R30" s="95">
        <f t="shared" si="3"/>
        <v>8</v>
      </c>
      <c r="S30" s="95">
        <f t="shared" si="3"/>
        <v>5</v>
      </c>
      <c r="T30" s="95">
        <f t="shared" si="3"/>
        <v>2</v>
      </c>
      <c r="U30" s="95">
        <f t="shared" si="3"/>
        <v>3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1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1</v>
      </c>
      <c r="AF30" s="95">
        <f t="shared" si="3"/>
        <v>0</v>
      </c>
      <c r="AG30" s="95">
        <f t="shared" si="3"/>
        <v>1</v>
      </c>
      <c r="AH30" s="95">
        <f t="shared" si="3"/>
        <v>0</v>
      </c>
      <c r="AI30" s="95">
        <f t="shared" si="3"/>
        <v>5</v>
      </c>
      <c r="AJ30" s="95">
        <f t="shared" si="3"/>
        <v>1</v>
      </c>
      <c r="AK30" s="95">
        <f t="shared" ref="AK30:BP30" si="4">SUM(AK31:AK95)</f>
        <v>8</v>
      </c>
      <c r="AL30" s="95">
        <f t="shared" si="4"/>
        <v>1</v>
      </c>
      <c r="AM30" s="95">
        <f t="shared" si="4"/>
        <v>0</v>
      </c>
      <c r="AN30" s="95">
        <f t="shared" si="4"/>
        <v>1</v>
      </c>
      <c r="AO30" s="95">
        <f t="shared" si="4"/>
        <v>0</v>
      </c>
      <c r="AP30" s="95">
        <f t="shared" si="4"/>
        <v>2</v>
      </c>
      <c r="AQ30" s="95">
        <f t="shared" si="4"/>
        <v>12</v>
      </c>
      <c r="AR30" s="95">
        <f t="shared" si="4"/>
        <v>0</v>
      </c>
      <c r="AS30" s="95">
        <f t="shared" si="4"/>
        <v>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1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>
        <v>1</v>
      </c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/>
      <c r="M41" s="97"/>
      <c r="N41" s="95"/>
      <c r="O41" s="97"/>
      <c r="P41" s="97">
        <v>1</v>
      </c>
      <c r="Q41" s="95">
        <v>1</v>
      </c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>
        <v>1</v>
      </c>
      <c r="AM41" s="95"/>
      <c r="AN41" s="95"/>
      <c r="AO41" s="97"/>
      <c r="AP41" s="97"/>
      <c r="AQ41" s="97">
        <v>2</v>
      </c>
      <c r="AR41" s="97"/>
      <c r="AS41" s="97"/>
      <c r="AT41" s="95"/>
      <c r="AU41" s="95"/>
      <c r="AV41" s="97"/>
      <c r="AW41" s="95"/>
      <c r="AX41" s="97"/>
      <c r="AY41" s="97">
        <v>1</v>
      </c>
      <c r="AZ41" s="97">
        <v>1</v>
      </c>
      <c r="BA41" s="97"/>
      <c r="BB41" s="97"/>
      <c r="BC41" s="95"/>
      <c r="BD41" s="95"/>
      <c r="BE41" s="95">
        <v>1</v>
      </c>
      <c r="BF41" s="95"/>
      <c r="BG41" s="97"/>
      <c r="BH41" s="97"/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2</v>
      </c>
      <c r="F42" s="97">
        <v>2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>
        <v>1</v>
      </c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/>
      <c r="AM42" s="95"/>
      <c r="AN42" s="95">
        <v>1</v>
      </c>
      <c r="AO42" s="97"/>
      <c r="AP42" s="97"/>
      <c r="AQ42" s="97"/>
      <c r="AR42" s="97"/>
      <c r="AS42" s="97">
        <v>2</v>
      </c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8</v>
      </c>
      <c r="F47" s="97">
        <v>8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2</v>
      </c>
      <c r="Q47" s="95"/>
      <c r="R47" s="97">
        <v>5</v>
      </c>
      <c r="S47" s="97"/>
      <c r="T47" s="97">
        <v>1</v>
      </c>
      <c r="U47" s="97">
        <v>1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/>
      <c r="AI47" s="97">
        <v>2</v>
      </c>
      <c r="AJ47" s="97"/>
      <c r="AK47" s="97">
        <v>4</v>
      </c>
      <c r="AL47" s="95"/>
      <c r="AM47" s="95"/>
      <c r="AN47" s="95"/>
      <c r="AO47" s="97"/>
      <c r="AP47" s="97">
        <v>1</v>
      </c>
      <c r="AQ47" s="97">
        <v>4</v>
      </c>
      <c r="AR47" s="97"/>
      <c r="AS47" s="97">
        <v>3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6</v>
      </c>
      <c r="F48" s="97">
        <v>6</v>
      </c>
      <c r="G48" s="97"/>
      <c r="H48" s="95">
        <v>2</v>
      </c>
      <c r="I48" s="95"/>
      <c r="J48" s="97"/>
      <c r="K48" s="97"/>
      <c r="L48" s="97">
        <v>1</v>
      </c>
      <c r="M48" s="97"/>
      <c r="N48" s="95"/>
      <c r="O48" s="97"/>
      <c r="P48" s="97"/>
      <c r="Q48" s="95"/>
      <c r="R48" s="97">
        <v>1</v>
      </c>
      <c r="S48" s="97">
        <v>4</v>
      </c>
      <c r="T48" s="97">
        <v>1</v>
      </c>
      <c r="U48" s="97">
        <v>2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2</v>
      </c>
      <c r="AJ48" s="97">
        <v>1</v>
      </c>
      <c r="AK48" s="97">
        <v>1</v>
      </c>
      <c r="AL48" s="95"/>
      <c r="AM48" s="95"/>
      <c r="AN48" s="95"/>
      <c r="AO48" s="97"/>
      <c r="AP48" s="97"/>
      <c r="AQ48" s="97">
        <v>4</v>
      </c>
      <c r="AR48" s="97"/>
      <c r="AS48" s="97">
        <v>2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/>
      <c r="AL51" s="95"/>
      <c r="AM51" s="95"/>
      <c r="AN51" s="95"/>
      <c r="AO51" s="97"/>
      <c r="AP51" s="97"/>
      <c r="AQ51" s="97">
        <v>1</v>
      </c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>
        <v>1</v>
      </c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3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3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3</v>
      </c>
      <c r="F184" s="97">
        <v>3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3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3</v>
      </c>
      <c r="AL184" s="95"/>
      <c r="AM184" s="95"/>
      <c r="AN184" s="95"/>
      <c r="AO184" s="97"/>
      <c r="AP184" s="97"/>
      <c r="AQ184" s="97">
        <v>1</v>
      </c>
      <c r="AR184" s="97"/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65</v>
      </c>
      <c r="F222" s="95">
        <f t="shared" si="15"/>
        <v>63</v>
      </c>
      <c r="G222" s="95">
        <f t="shared" si="15"/>
        <v>2</v>
      </c>
      <c r="H222" s="95">
        <f t="shared" si="15"/>
        <v>16</v>
      </c>
      <c r="I222" s="95">
        <f t="shared" si="15"/>
        <v>12</v>
      </c>
      <c r="J222" s="95">
        <f t="shared" si="15"/>
        <v>0</v>
      </c>
      <c r="K222" s="95">
        <f t="shared" si="15"/>
        <v>0</v>
      </c>
      <c r="L222" s="95">
        <f t="shared" si="15"/>
        <v>8</v>
      </c>
      <c r="M222" s="95">
        <f t="shared" si="15"/>
        <v>0</v>
      </c>
      <c r="N222" s="95">
        <f t="shared" si="15"/>
        <v>2</v>
      </c>
      <c r="O222" s="95">
        <f t="shared" si="15"/>
        <v>3</v>
      </c>
      <c r="P222" s="95">
        <f t="shared" si="15"/>
        <v>7</v>
      </c>
      <c r="Q222" s="95">
        <f t="shared" si="15"/>
        <v>13</v>
      </c>
      <c r="R222" s="95">
        <f t="shared" si="15"/>
        <v>34</v>
      </c>
      <c r="S222" s="95">
        <f t="shared" si="15"/>
        <v>6</v>
      </c>
      <c r="T222" s="95">
        <f t="shared" si="15"/>
        <v>0</v>
      </c>
      <c r="U222" s="95">
        <f t="shared" si="15"/>
        <v>4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1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0</v>
      </c>
      <c r="AH222" s="95">
        <f t="shared" si="15"/>
        <v>9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48</v>
      </c>
      <c r="AL222" s="95">
        <f t="shared" si="16"/>
        <v>21</v>
      </c>
      <c r="AM222" s="95">
        <f t="shared" si="16"/>
        <v>0</v>
      </c>
      <c r="AN222" s="95">
        <f t="shared" si="16"/>
        <v>0</v>
      </c>
      <c r="AO222" s="95">
        <f t="shared" si="16"/>
        <v>2</v>
      </c>
      <c r="AP222" s="95">
        <f t="shared" si="16"/>
        <v>1</v>
      </c>
      <c r="AQ222" s="95">
        <f t="shared" si="16"/>
        <v>24</v>
      </c>
      <c r="AR222" s="95">
        <f t="shared" si="16"/>
        <v>5</v>
      </c>
      <c r="AS222" s="95">
        <f t="shared" si="16"/>
        <v>27</v>
      </c>
      <c r="AT222" s="95">
        <f t="shared" si="16"/>
        <v>3</v>
      </c>
      <c r="AU222" s="95">
        <f t="shared" si="16"/>
        <v>3</v>
      </c>
      <c r="AV222" s="95">
        <f t="shared" si="16"/>
        <v>1</v>
      </c>
      <c r="AW222" s="95">
        <f t="shared" si="16"/>
        <v>2</v>
      </c>
      <c r="AX222" s="95">
        <f t="shared" si="16"/>
        <v>4</v>
      </c>
      <c r="AY222" s="95">
        <f t="shared" si="16"/>
        <v>23</v>
      </c>
      <c r="AZ222" s="95">
        <f t="shared" si="16"/>
        <v>11</v>
      </c>
      <c r="BA222" s="95">
        <f t="shared" si="16"/>
        <v>4</v>
      </c>
      <c r="BB222" s="95">
        <f t="shared" si="16"/>
        <v>8</v>
      </c>
      <c r="BC222" s="95">
        <f t="shared" si="16"/>
        <v>1</v>
      </c>
      <c r="BD222" s="95">
        <f t="shared" si="16"/>
        <v>0</v>
      </c>
      <c r="BE222" s="95">
        <f t="shared" si="16"/>
        <v>21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1</v>
      </c>
      <c r="BJ222" s="95">
        <f t="shared" si="16"/>
        <v>16</v>
      </c>
      <c r="BK222" s="95">
        <f t="shared" si="16"/>
        <v>3</v>
      </c>
      <c r="BL222" s="95">
        <f t="shared" si="16"/>
        <v>2</v>
      </c>
      <c r="BM222" s="95">
        <f t="shared" si="16"/>
        <v>1</v>
      </c>
      <c r="BN222" s="95">
        <f t="shared" si="16"/>
        <v>0</v>
      </c>
      <c r="BO222" s="95">
        <f t="shared" si="16"/>
        <v>1</v>
      </c>
      <c r="BP222" s="95">
        <f t="shared" si="16"/>
        <v>1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19</v>
      </c>
      <c r="F223" s="97">
        <v>18</v>
      </c>
      <c r="G223" s="97">
        <v>1</v>
      </c>
      <c r="H223" s="95">
        <v>8</v>
      </c>
      <c r="I223" s="95"/>
      <c r="J223" s="97"/>
      <c r="K223" s="97"/>
      <c r="L223" s="97">
        <v>1</v>
      </c>
      <c r="M223" s="97"/>
      <c r="N223" s="95"/>
      <c r="O223" s="97">
        <v>2</v>
      </c>
      <c r="P223" s="97">
        <v>2</v>
      </c>
      <c r="Q223" s="95">
        <v>4</v>
      </c>
      <c r="R223" s="97">
        <v>7</v>
      </c>
      <c r="S223" s="97">
        <v>4</v>
      </c>
      <c r="T223" s="97"/>
      <c r="U223" s="97">
        <v>3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>
        <v>1</v>
      </c>
      <c r="AG223" s="97"/>
      <c r="AH223" s="97">
        <v>2</v>
      </c>
      <c r="AI223" s="97"/>
      <c r="AJ223" s="97"/>
      <c r="AK223" s="97">
        <v>13</v>
      </c>
      <c r="AL223" s="95"/>
      <c r="AM223" s="95"/>
      <c r="AN223" s="95"/>
      <c r="AO223" s="97"/>
      <c r="AP223" s="97"/>
      <c r="AQ223" s="97">
        <v>7</v>
      </c>
      <c r="AR223" s="97">
        <v>2</v>
      </c>
      <c r="AS223" s="97">
        <v>7</v>
      </c>
      <c r="AT223" s="95">
        <v>2</v>
      </c>
      <c r="AU223" s="95">
        <v>1</v>
      </c>
      <c r="AV223" s="97">
        <v>1</v>
      </c>
      <c r="AW223" s="95">
        <v>1</v>
      </c>
      <c r="AX223" s="97">
        <v>1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15</v>
      </c>
      <c r="F224" s="97">
        <v>15</v>
      </c>
      <c r="G224" s="97"/>
      <c r="H224" s="95">
        <v>4</v>
      </c>
      <c r="I224" s="95">
        <v>3</v>
      </c>
      <c r="J224" s="97"/>
      <c r="K224" s="97"/>
      <c r="L224" s="97">
        <v>2</v>
      </c>
      <c r="M224" s="97"/>
      <c r="N224" s="95"/>
      <c r="O224" s="97">
        <v>1</v>
      </c>
      <c r="P224" s="97">
        <v>1</v>
      </c>
      <c r="Q224" s="95">
        <v>3</v>
      </c>
      <c r="R224" s="97">
        <v>10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14</v>
      </c>
      <c r="AL224" s="95">
        <v>10</v>
      </c>
      <c r="AM224" s="95"/>
      <c r="AN224" s="95"/>
      <c r="AO224" s="97"/>
      <c r="AP224" s="97"/>
      <c r="AQ224" s="97">
        <v>7</v>
      </c>
      <c r="AR224" s="97"/>
      <c r="AS224" s="97">
        <v>7</v>
      </c>
      <c r="AT224" s="95"/>
      <c r="AU224" s="95">
        <v>1</v>
      </c>
      <c r="AV224" s="97"/>
      <c r="AW224" s="95"/>
      <c r="AX224" s="97"/>
      <c r="AY224" s="97">
        <v>10</v>
      </c>
      <c r="AZ224" s="97">
        <v>5</v>
      </c>
      <c r="BA224" s="97"/>
      <c r="BB224" s="97">
        <v>5</v>
      </c>
      <c r="BC224" s="95"/>
      <c r="BD224" s="95"/>
      <c r="BE224" s="95">
        <v>10</v>
      </c>
      <c r="BF224" s="95"/>
      <c r="BG224" s="97"/>
      <c r="BH224" s="97"/>
      <c r="BI224" s="97"/>
      <c r="BJ224" s="97">
        <v>8</v>
      </c>
      <c r="BK224" s="97">
        <v>2</v>
      </c>
      <c r="BL224" s="97">
        <v>1</v>
      </c>
      <c r="BM224" s="97">
        <v>1</v>
      </c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16</v>
      </c>
      <c r="F225" s="97">
        <v>16</v>
      </c>
      <c r="G225" s="97"/>
      <c r="H225" s="95">
        <v>1</v>
      </c>
      <c r="I225" s="95">
        <v>3</v>
      </c>
      <c r="J225" s="97"/>
      <c r="K225" s="97"/>
      <c r="L225" s="97">
        <v>3</v>
      </c>
      <c r="M225" s="97"/>
      <c r="N225" s="95">
        <v>2</v>
      </c>
      <c r="O225" s="97"/>
      <c r="P225" s="97">
        <v>2</v>
      </c>
      <c r="Q225" s="95">
        <v>2</v>
      </c>
      <c r="R225" s="97">
        <v>8</v>
      </c>
      <c r="S225" s="97">
        <v>2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2</v>
      </c>
      <c r="AG225" s="97"/>
      <c r="AH225" s="97">
        <v>4</v>
      </c>
      <c r="AI225" s="97"/>
      <c r="AJ225" s="97"/>
      <c r="AK225" s="97">
        <v>9</v>
      </c>
      <c r="AL225" s="95">
        <v>6</v>
      </c>
      <c r="AM225" s="95"/>
      <c r="AN225" s="95"/>
      <c r="AO225" s="97">
        <v>1</v>
      </c>
      <c r="AP225" s="97"/>
      <c r="AQ225" s="97">
        <v>4</v>
      </c>
      <c r="AR225" s="97">
        <v>3</v>
      </c>
      <c r="AS225" s="97">
        <v>7</v>
      </c>
      <c r="AT225" s="95">
        <v>1</v>
      </c>
      <c r="AU225" s="95"/>
      <c r="AV225" s="97"/>
      <c r="AW225" s="95"/>
      <c r="AX225" s="97">
        <v>1</v>
      </c>
      <c r="AY225" s="97">
        <v>8</v>
      </c>
      <c r="AZ225" s="97">
        <v>4</v>
      </c>
      <c r="BA225" s="97">
        <v>3</v>
      </c>
      <c r="BB225" s="97">
        <v>1</v>
      </c>
      <c r="BC225" s="95"/>
      <c r="BD225" s="95"/>
      <c r="BE225" s="95">
        <v>7</v>
      </c>
      <c r="BF225" s="95"/>
      <c r="BG225" s="97"/>
      <c r="BH225" s="97"/>
      <c r="BI225" s="97">
        <v>1</v>
      </c>
      <c r="BJ225" s="97">
        <v>4</v>
      </c>
      <c r="BK225" s="97">
        <v>1</v>
      </c>
      <c r="BL225" s="97">
        <v>1</v>
      </c>
      <c r="BM225" s="97"/>
      <c r="BN225" s="97"/>
      <c r="BO225" s="97">
        <v>1</v>
      </c>
      <c r="BP225" s="97">
        <v>1</v>
      </c>
      <c r="BQ225" s="97"/>
      <c r="BR225" s="95">
        <v>2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4</v>
      </c>
      <c r="F229" s="97">
        <v>4</v>
      </c>
      <c r="G229" s="97"/>
      <c r="H229" s="95">
        <v>1</v>
      </c>
      <c r="I229" s="95"/>
      <c r="J229" s="97"/>
      <c r="K229" s="97"/>
      <c r="L229" s="97"/>
      <c r="M229" s="97"/>
      <c r="N229" s="95"/>
      <c r="O229" s="97"/>
      <c r="P229" s="97"/>
      <c r="Q229" s="95">
        <v>1</v>
      </c>
      <c r="R229" s="97">
        <v>3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4</v>
      </c>
      <c r="AL229" s="95">
        <v>3</v>
      </c>
      <c r="AM229" s="95"/>
      <c r="AN229" s="95"/>
      <c r="AO229" s="97"/>
      <c r="AP229" s="97">
        <v>1</v>
      </c>
      <c r="AQ229" s="97">
        <v>1</v>
      </c>
      <c r="AR229" s="97"/>
      <c r="AS229" s="97">
        <v>1</v>
      </c>
      <c r="AT229" s="95"/>
      <c r="AU229" s="95">
        <v>1</v>
      </c>
      <c r="AV229" s="97"/>
      <c r="AW229" s="95">
        <v>1</v>
      </c>
      <c r="AX229" s="97"/>
      <c r="AY229" s="97">
        <v>3</v>
      </c>
      <c r="AZ229" s="97">
        <v>1</v>
      </c>
      <c r="BA229" s="97"/>
      <c r="BB229" s="97">
        <v>2</v>
      </c>
      <c r="BC229" s="95"/>
      <c r="BD229" s="95"/>
      <c r="BE229" s="95">
        <v>3</v>
      </c>
      <c r="BF229" s="95"/>
      <c r="BG229" s="97"/>
      <c r="BH229" s="97"/>
      <c r="BI229" s="97"/>
      <c r="BJ229" s="97">
        <v>2</v>
      </c>
      <c r="BK229" s="97"/>
      <c r="BL229" s="97"/>
      <c r="BM229" s="97"/>
      <c r="BN229" s="97"/>
      <c r="BO229" s="97"/>
      <c r="BP229" s="97"/>
      <c r="BQ229" s="97"/>
      <c r="BR229" s="95">
        <v>1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3</v>
      </c>
      <c r="F230" s="97">
        <v>3</v>
      </c>
      <c r="G230" s="97"/>
      <c r="H230" s="95">
        <v>1</v>
      </c>
      <c r="I230" s="95">
        <v>3</v>
      </c>
      <c r="J230" s="97"/>
      <c r="K230" s="97"/>
      <c r="L230" s="97"/>
      <c r="M230" s="97"/>
      <c r="N230" s="95"/>
      <c r="O230" s="97"/>
      <c r="P230" s="97">
        <v>1</v>
      </c>
      <c r="Q230" s="95"/>
      <c r="R230" s="97">
        <v>2</v>
      </c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3</v>
      </c>
      <c r="AL230" s="95"/>
      <c r="AM230" s="95"/>
      <c r="AN230" s="95"/>
      <c r="AO230" s="97"/>
      <c r="AP230" s="97"/>
      <c r="AQ230" s="97"/>
      <c r="AR230" s="97"/>
      <c r="AS230" s="97">
        <v>3</v>
      </c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1</v>
      </c>
      <c r="F233" s="97">
        <v>1</v>
      </c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>
        <v>1</v>
      </c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5">
        <v>1</v>
      </c>
      <c r="AM233" s="95"/>
      <c r="AN233" s="95"/>
      <c r="AO233" s="97"/>
      <c r="AP233" s="97"/>
      <c r="AQ233" s="97">
        <v>1</v>
      </c>
      <c r="AR233" s="97"/>
      <c r="AS233" s="97"/>
      <c r="AT233" s="95"/>
      <c r="AU233" s="95"/>
      <c r="AV233" s="97"/>
      <c r="AW233" s="95"/>
      <c r="AX233" s="97"/>
      <c r="AY233" s="97">
        <v>1</v>
      </c>
      <c r="AZ233" s="97"/>
      <c r="BA233" s="97">
        <v>1</v>
      </c>
      <c r="BB233" s="97"/>
      <c r="BC233" s="95"/>
      <c r="BD233" s="95"/>
      <c r="BE233" s="95">
        <v>1</v>
      </c>
      <c r="BF233" s="95"/>
      <c r="BG233" s="97"/>
      <c r="BH233" s="97"/>
      <c r="BI233" s="97"/>
      <c r="BJ233" s="97">
        <v>1</v>
      </c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3</v>
      </c>
      <c r="F234" s="97">
        <v>2</v>
      </c>
      <c r="G234" s="97">
        <v>1</v>
      </c>
      <c r="H234" s="95"/>
      <c r="I234" s="95">
        <v>3</v>
      </c>
      <c r="J234" s="97"/>
      <c r="K234" s="97"/>
      <c r="L234" s="97"/>
      <c r="M234" s="97"/>
      <c r="N234" s="95"/>
      <c r="O234" s="97"/>
      <c r="P234" s="97"/>
      <c r="Q234" s="95">
        <v>1</v>
      </c>
      <c r="R234" s="97">
        <v>2</v>
      </c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3</v>
      </c>
      <c r="AL234" s="95"/>
      <c r="AM234" s="95"/>
      <c r="AN234" s="95"/>
      <c r="AO234" s="97"/>
      <c r="AP234" s="97"/>
      <c r="AQ234" s="97">
        <v>1</v>
      </c>
      <c r="AR234" s="97"/>
      <c r="AS234" s="97">
        <v>2</v>
      </c>
      <c r="AT234" s="95"/>
      <c r="AU234" s="95"/>
      <c r="AV234" s="97"/>
      <c r="AW234" s="95"/>
      <c r="AX234" s="97">
        <v>2</v>
      </c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2</v>
      </c>
      <c r="F235" s="97">
        <v>2</v>
      </c>
      <c r="G235" s="97"/>
      <c r="H235" s="95"/>
      <c r="I235" s="95"/>
      <c r="J235" s="97"/>
      <c r="K235" s="97"/>
      <c r="L235" s="97">
        <v>2</v>
      </c>
      <c r="M235" s="97"/>
      <c r="N235" s="95"/>
      <c r="O235" s="97"/>
      <c r="P235" s="97">
        <v>1</v>
      </c>
      <c r="Q235" s="95">
        <v>1</v>
      </c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>
        <v>1</v>
      </c>
      <c r="AI235" s="97"/>
      <c r="AJ235" s="97"/>
      <c r="AK235" s="97">
        <v>1</v>
      </c>
      <c r="AL235" s="95">
        <v>1</v>
      </c>
      <c r="AM235" s="95"/>
      <c r="AN235" s="95"/>
      <c r="AO235" s="97"/>
      <c r="AP235" s="97"/>
      <c r="AQ235" s="97">
        <v>2</v>
      </c>
      <c r="AR235" s="97"/>
      <c r="AS235" s="97"/>
      <c r="AT235" s="95"/>
      <c r="AU235" s="95"/>
      <c r="AV235" s="97"/>
      <c r="AW235" s="95"/>
      <c r="AX235" s="97"/>
      <c r="AY235" s="97">
        <v>1</v>
      </c>
      <c r="AZ235" s="97">
        <v>1</v>
      </c>
      <c r="BA235" s="97"/>
      <c r="BB235" s="97"/>
      <c r="BC235" s="95">
        <v>1</v>
      </c>
      <c r="BD235" s="95"/>
      <c r="BE235" s="95"/>
      <c r="BF235" s="95"/>
      <c r="BG235" s="97"/>
      <c r="BH235" s="97"/>
      <c r="BI235" s="97"/>
      <c r="BJ235" s="97">
        <v>1</v>
      </c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>
        <v>1</v>
      </c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>
        <v>1</v>
      </c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>
        <v>1</v>
      </c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5"/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1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1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1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>
        <v>1</v>
      </c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>
        <v>1</v>
      </c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</v>
      </c>
      <c r="F395" s="95">
        <f t="shared" si="21"/>
        <v>2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1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2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1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1</v>
      </c>
      <c r="F429" s="97">
        <v>1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>
        <v>1</v>
      </c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5"/>
      <c r="AM429" s="95"/>
      <c r="AN429" s="95"/>
      <c r="AO429" s="97">
        <v>1</v>
      </c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1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/>
      <c r="AR480" s="97"/>
      <c r="AS480" s="97"/>
      <c r="AT480" s="95">
        <v>1</v>
      </c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7</v>
      </c>
      <c r="F520" s="95">
        <f t="shared" si="30"/>
        <v>7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1</v>
      </c>
      <c r="R520" s="95">
        <f t="shared" si="30"/>
        <v>3</v>
      </c>
      <c r="S520" s="95">
        <f t="shared" si="30"/>
        <v>1</v>
      </c>
      <c r="T520" s="95">
        <f t="shared" si="30"/>
        <v>0</v>
      </c>
      <c r="U520" s="95">
        <f t="shared" si="30"/>
        <v>2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1</v>
      </c>
      <c r="AK520" s="95">
        <f t="shared" ref="AK520:BP520" si="31">SUM(AK521:AK563)</f>
        <v>4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1</v>
      </c>
      <c r="AQ520" s="95">
        <f t="shared" si="31"/>
        <v>4</v>
      </c>
      <c r="AR520" s="95">
        <f t="shared" si="31"/>
        <v>1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3</v>
      </c>
      <c r="F548" s="97">
        <v>3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>
        <v>1</v>
      </c>
      <c r="Q548" s="95"/>
      <c r="R548" s="97">
        <v>2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>
        <v>1</v>
      </c>
      <c r="AQ548" s="97">
        <v>1</v>
      </c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3</v>
      </c>
      <c r="F556" s="97">
        <v>3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>
        <v>1</v>
      </c>
      <c r="R556" s="97">
        <v>1</v>
      </c>
      <c r="S556" s="97">
        <v>1</v>
      </c>
      <c r="T556" s="97"/>
      <c r="U556" s="97">
        <v>1</v>
      </c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>
        <v>1</v>
      </c>
      <c r="AK556" s="97">
        <v>1</v>
      </c>
      <c r="AL556" s="95"/>
      <c r="AM556" s="95"/>
      <c r="AN556" s="95"/>
      <c r="AO556" s="97"/>
      <c r="AP556" s="97"/>
      <c r="AQ556" s="97">
        <v>3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1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10</v>
      </c>
      <c r="F617" s="95">
        <f t="shared" si="36"/>
        <v>10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7</v>
      </c>
      <c r="S617" s="95">
        <f t="shared" si="36"/>
        <v>2</v>
      </c>
      <c r="T617" s="95">
        <f t="shared" si="36"/>
        <v>0</v>
      </c>
      <c r="U617" s="95">
        <f t="shared" si="36"/>
        <v>2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1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1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2</v>
      </c>
      <c r="AQ617" s="95">
        <f t="shared" si="37"/>
        <v>5</v>
      </c>
      <c r="AR617" s="95">
        <f t="shared" si="37"/>
        <v>1</v>
      </c>
      <c r="AS617" s="95">
        <f t="shared" si="37"/>
        <v>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10</v>
      </c>
      <c r="F618" s="95">
        <f t="shared" si="38"/>
        <v>10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7</v>
      </c>
      <c r="S618" s="95">
        <f t="shared" si="38"/>
        <v>2</v>
      </c>
      <c r="T618" s="95">
        <f t="shared" si="38"/>
        <v>0</v>
      </c>
      <c r="U618" s="95">
        <f t="shared" si="38"/>
        <v>2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1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1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2</v>
      </c>
      <c r="AQ618" s="95">
        <f t="shared" si="39"/>
        <v>5</v>
      </c>
      <c r="AR618" s="95">
        <f t="shared" si="39"/>
        <v>1</v>
      </c>
      <c r="AS618" s="95">
        <f t="shared" si="39"/>
        <v>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>
        <v>1</v>
      </c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>
        <v>1</v>
      </c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6</v>
      </c>
      <c r="F630" s="97">
        <v>6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5</v>
      </c>
      <c r="S630" s="97">
        <v>1</v>
      </c>
      <c r="T630" s="97"/>
      <c r="U630" s="97">
        <v>1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5</v>
      </c>
      <c r="AL630" s="95"/>
      <c r="AM630" s="95"/>
      <c r="AN630" s="95"/>
      <c r="AO630" s="97"/>
      <c r="AP630" s="97">
        <v>1</v>
      </c>
      <c r="AQ630" s="97">
        <v>4</v>
      </c>
      <c r="AR630" s="97">
        <v>1</v>
      </c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2</v>
      </c>
      <c r="F631" s="97">
        <v>2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>
        <v>1</v>
      </c>
      <c r="R631" s="97">
        <v>1</v>
      </c>
      <c r="S631" s="97"/>
      <c r="T631" s="97"/>
      <c r="U631" s="97">
        <v>1</v>
      </c>
      <c r="V631" s="95"/>
      <c r="W631" s="95"/>
      <c r="X631" s="95"/>
      <c r="Y631" s="97">
        <v>1</v>
      </c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>
        <v>1</v>
      </c>
      <c r="AQ631" s="97">
        <v>1</v>
      </c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>
        <v>1</v>
      </c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/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5</v>
      </c>
      <c r="F706" s="95">
        <f t="shared" si="44"/>
        <v>5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3</v>
      </c>
      <c r="Q706" s="95">
        <f t="shared" si="44"/>
        <v>2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1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1</v>
      </c>
      <c r="AH706" s="95">
        <f t="shared" si="44"/>
        <v>1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4</v>
      </c>
      <c r="AR706" s="95">
        <f t="shared" si="45"/>
        <v>0</v>
      </c>
      <c r="AS706" s="95">
        <f t="shared" si="45"/>
        <v>1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1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>
        <v>1</v>
      </c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5"/>
      <c r="AM720" s="95"/>
      <c r="AN720" s="95"/>
      <c r="AO720" s="97"/>
      <c r="AP720" s="97"/>
      <c r="AQ720" s="97">
        <v>1</v>
      </c>
      <c r="AR720" s="97"/>
      <c r="AS720" s="97"/>
      <c r="AT720" s="95"/>
      <c r="AU720" s="95"/>
      <c r="AV720" s="97"/>
      <c r="AW720" s="95"/>
      <c r="AX720" s="97">
        <v>1</v>
      </c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4</v>
      </c>
      <c r="F764" s="97">
        <v>4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2</v>
      </c>
      <c r="Q764" s="95">
        <v>2</v>
      </c>
      <c r="R764" s="97"/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>
        <v>1</v>
      </c>
      <c r="AH764" s="97"/>
      <c r="AI764" s="97"/>
      <c r="AJ764" s="97"/>
      <c r="AK764" s="97">
        <v>2</v>
      </c>
      <c r="AL764" s="95"/>
      <c r="AM764" s="95"/>
      <c r="AN764" s="95"/>
      <c r="AO764" s="97"/>
      <c r="AP764" s="97"/>
      <c r="AQ764" s="97">
        <v>3</v>
      </c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</v>
      </c>
      <c r="F785" s="95">
        <f t="shared" si="50"/>
        <v>1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1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>
        <v>1</v>
      </c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/>
      <c r="AT830" s="95">
        <v>1</v>
      </c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3</v>
      </c>
      <c r="F846" s="95">
        <f t="shared" si="53"/>
        <v>3</v>
      </c>
      <c r="G846" s="95">
        <f t="shared" si="53"/>
        <v>0</v>
      </c>
      <c r="H846" s="95">
        <f t="shared" si="53"/>
        <v>2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1</v>
      </c>
      <c r="Q846" s="95">
        <f t="shared" si="53"/>
        <v>0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3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3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3</v>
      </c>
      <c r="AZ846" s="95">
        <f t="shared" si="54"/>
        <v>3</v>
      </c>
      <c r="BA846" s="95">
        <f t="shared" si="54"/>
        <v>0</v>
      </c>
      <c r="BB846" s="95">
        <f t="shared" si="54"/>
        <v>0</v>
      </c>
      <c r="BC846" s="95">
        <f t="shared" si="54"/>
        <v>1</v>
      </c>
      <c r="BD846" s="95">
        <f t="shared" si="54"/>
        <v>0</v>
      </c>
      <c r="BE846" s="95">
        <f t="shared" si="54"/>
        <v>2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2</v>
      </c>
      <c r="F887" s="97">
        <v>2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>
        <v>1</v>
      </c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</v>
      </c>
      <c r="AL887" s="95">
        <v>2</v>
      </c>
      <c r="AM887" s="95"/>
      <c r="AN887" s="95"/>
      <c r="AO887" s="97"/>
      <c r="AP887" s="97"/>
      <c r="AQ887" s="97"/>
      <c r="AR887" s="97"/>
      <c r="AS887" s="97">
        <v>2</v>
      </c>
      <c r="AT887" s="95"/>
      <c r="AU887" s="95"/>
      <c r="AV887" s="97"/>
      <c r="AW887" s="95"/>
      <c r="AX887" s="97"/>
      <c r="AY887" s="97">
        <v>2</v>
      </c>
      <c r="AZ887" s="97">
        <v>2</v>
      </c>
      <c r="BA887" s="97"/>
      <c r="BB887" s="97"/>
      <c r="BC887" s="95"/>
      <c r="BD887" s="95"/>
      <c r="BE887" s="95">
        <v>2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>
        <v>1</v>
      </c>
      <c r="BD899" s="95"/>
      <c r="BE899" s="95"/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119</v>
      </c>
      <c r="F1656" s="95">
        <f t="shared" si="62"/>
        <v>117</v>
      </c>
      <c r="G1656" s="95">
        <f t="shared" si="62"/>
        <v>2</v>
      </c>
      <c r="H1656" s="95">
        <f t="shared" si="62"/>
        <v>21</v>
      </c>
      <c r="I1656" s="95">
        <f t="shared" si="62"/>
        <v>12</v>
      </c>
      <c r="J1656" s="95">
        <f t="shared" si="62"/>
        <v>0</v>
      </c>
      <c r="K1656" s="95">
        <f t="shared" si="62"/>
        <v>0</v>
      </c>
      <c r="L1656" s="95">
        <f t="shared" si="62"/>
        <v>14</v>
      </c>
      <c r="M1656" s="95">
        <f t="shared" si="62"/>
        <v>0</v>
      </c>
      <c r="N1656" s="95">
        <f t="shared" si="62"/>
        <v>2</v>
      </c>
      <c r="O1656" s="95">
        <f t="shared" si="62"/>
        <v>3</v>
      </c>
      <c r="P1656" s="95">
        <f t="shared" si="62"/>
        <v>16</v>
      </c>
      <c r="Q1656" s="95">
        <f t="shared" si="62"/>
        <v>21</v>
      </c>
      <c r="R1656" s="95">
        <f t="shared" si="62"/>
        <v>60</v>
      </c>
      <c r="S1656" s="95">
        <f t="shared" si="62"/>
        <v>15</v>
      </c>
      <c r="T1656" s="95">
        <f t="shared" si="62"/>
        <v>2</v>
      </c>
      <c r="U1656" s="95">
        <f t="shared" si="62"/>
        <v>12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3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2</v>
      </c>
      <c r="AF1656" s="95">
        <f t="shared" si="62"/>
        <v>3</v>
      </c>
      <c r="AG1656" s="95">
        <f t="shared" si="62"/>
        <v>2</v>
      </c>
      <c r="AH1656" s="95">
        <f t="shared" si="62"/>
        <v>10</v>
      </c>
      <c r="AI1656" s="95">
        <f t="shared" si="62"/>
        <v>6</v>
      </c>
      <c r="AJ1656" s="95">
        <f t="shared" si="62"/>
        <v>2</v>
      </c>
      <c r="AK1656" s="95">
        <f t="shared" ref="AK1656:BP1656" si="63">SUM(AK13,AK30,AK96,AK118,AK140,AK222,AK268,AK395,AK446,AK509,AK520,AK564,AK617,AK682,AK706,AK772,AK785,AK846,AK912,AK1017,AK1043:AK1655)</f>
        <v>77</v>
      </c>
      <c r="AL1656" s="95">
        <f t="shared" si="63"/>
        <v>25</v>
      </c>
      <c r="AM1656" s="95">
        <f t="shared" si="63"/>
        <v>0</v>
      </c>
      <c r="AN1656" s="95">
        <f t="shared" si="63"/>
        <v>1</v>
      </c>
      <c r="AO1656" s="95">
        <f t="shared" si="63"/>
        <v>3</v>
      </c>
      <c r="AP1656" s="95">
        <f t="shared" si="63"/>
        <v>6</v>
      </c>
      <c r="AQ1656" s="95">
        <f t="shared" si="63"/>
        <v>51</v>
      </c>
      <c r="AR1656" s="95">
        <f t="shared" si="63"/>
        <v>7</v>
      </c>
      <c r="AS1656" s="95">
        <f t="shared" si="63"/>
        <v>44</v>
      </c>
      <c r="AT1656" s="95">
        <f t="shared" si="63"/>
        <v>5</v>
      </c>
      <c r="AU1656" s="95">
        <f t="shared" si="63"/>
        <v>3</v>
      </c>
      <c r="AV1656" s="95">
        <f t="shared" si="63"/>
        <v>1</v>
      </c>
      <c r="AW1656" s="95">
        <f t="shared" si="63"/>
        <v>2</v>
      </c>
      <c r="AX1656" s="95">
        <f t="shared" si="63"/>
        <v>5</v>
      </c>
      <c r="AY1656" s="95">
        <f t="shared" si="63"/>
        <v>27</v>
      </c>
      <c r="AZ1656" s="95">
        <f t="shared" si="63"/>
        <v>15</v>
      </c>
      <c r="BA1656" s="95">
        <f t="shared" si="63"/>
        <v>4</v>
      </c>
      <c r="BB1656" s="95">
        <f t="shared" si="63"/>
        <v>8</v>
      </c>
      <c r="BC1656" s="95">
        <f t="shared" si="63"/>
        <v>2</v>
      </c>
      <c r="BD1656" s="95">
        <f t="shared" si="63"/>
        <v>0</v>
      </c>
      <c r="BE1656" s="95">
        <f t="shared" si="63"/>
        <v>24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18</v>
      </c>
      <c r="BK1656" s="95">
        <f t="shared" si="63"/>
        <v>3</v>
      </c>
      <c r="BL1656" s="95">
        <f t="shared" si="63"/>
        <v>2</v>
      </c>
      <c r="BM1656" s="95">
        <f t="shared" si="63"/>
        <v>1</v>
      </c>
      <c r="BN1656" s="95">
        <f t="shared" si="63"/>
        <v>0</v>
      </c>
      <c r="BO1656" s="95">
        <f t="shared" si="63"/>
        <v>2</v>
      </c>
      <c r="BP1656" s="95">
        <f t="shared" si="63"/>
        <v>1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3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50</v>
      </c>
      <c r="F1657" s="97">
        <v>49</v>
      </c>
      <c r="G1657" s="97">
        <v>1</v>
      </c>
      <c r="H1657" s="95">
        <v>13</v>
      </c>
      <c r="I1657" s="95"/>
      <c r="J1657" s="97"/>
      <c r="K1657" s="97"/>
      <c r="L1657" s="97">
        <v>2</v>
      </c>
      <c r="M1657" s="97"/>
      <c r="N1657" s="95"/>
      <c r="O1657" s="97">
        <v>2</v>
      </c>
      <c r="P1657" s="97">
        <v>7</v>
      </c>
      <c r="Q1657" s="95">
        <v>6</v>
      </c>
      <c r="R1657" s="97">
        <v>24</v>
      </c>
      <c r="S1657" s="97">
        <v>9</v>
      </c>
      <c r="T1657" s="97">
        <v>2</v>
      </c>
      <c r="U1657" s="97">
        <v>8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>
        <v>1</v>
      </c>
      <c r="AG1657" s="97">
        <v>2</v>
      </c>
      <c r="AH1657" s="97">
        <v>3</v>
      </c>
      <c r="AI1657" s="97">
        <v>4</v>
      </c>
      <c r="AJ1657" s="97">
        <v>1</v>
      </c>
      <c r="AK1657" s="97">
        <v>31</v>
      </c>
      <c r="AL1657" s="95">
        <v>3</v>
      </c>
      <c r="AM1657" s="95"/>
      <c r="AN1657" s="95"/>
      <c r="AO1657" s="97"/>
      <c r="AP1657" s="97">
        <v>2</v>
      </c>
      <c r="AQ1657" s="97">
        <v>24</v>
      </c>
      <c r="AR1657" s="97">
        <v>3</v>
      </c>
      <c r="AS1657" s="97">
        <v>18</v>
      </c>
      <c r="AT1657" s="95">
        <v>2</v>
      </c>
      <c r="AU1657" s="95">
        <v>1</v>
      </c>
      <c r="AV1657" s="97">
        <v>1</v>
      </c>
      <c r="AW1657" s="95">
        <v>1</v>
      </c>
      <c r="AX1657" s="97">
        <v>1</v>
      </c>
      <c r="AY1657" s="97">
        <v>3</v>
      </c>
      <c r="AZ1657" s="97">
        <v>3</v>
      </c>
      <c r="BA1657" s="97"/>
      <c r="BB1657" s="97"/>
      <c r="BC1657" s="95">
        <v>1</v>
      </c>
      <c r="BD1657" s="95"/>
      <c r="BE1657" s="95">
        <v>2</v>
      </c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26</v>
      </c>
      <c r="F1658" s="97">
        <v>26</v>
      </c>
      <c r="G1658" s="97"/>
      <c r="H1658" s="95">
        <v>4</v>
      </c>
      <c r="I1658" s="95">
        <v>3</v>
      </c>
      <c r="J1658" s="97"/>
      <c r="K1658" s="97"/>
      <c r="L1658" s="97">
        <v>3</v>
      </c>
      <c r="M1658" s="97"/>
      <c r="N1658" s="95"/>
      <c r="O1658" s="97">
        <v>1</v>
      </c>
      <c r="P1658" s="97">
        <v>2</v>
      </c>
      <c r="Q1658" s="95">
        <v>6</v>
      </c>
      <c r="R1658" s="97">
        <v>14</v>
      </c>
      <c r="S1658" s="97">
        <v>3</v>
      </c>
      <c r="T1658" s="97"/>
      <c r="U1658" s="97">
        <v>2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>
        <v>1</v>
      </c>
      <c r="AF1658" s="97"/>
      <c r="AG1658" s="97"/>
      <c r="AH1658" s="97">
        <v>2</v>
      </c>
      <c r="AI1658" s="97">
        <v>1</v>
      </c>
      <c r="AJ1658" s="97">
        <v>1</v>
      </c>
      <c r="AK1658" s="97">
        <v>17</v>
      </c>
      <c r="AL1658" s="95">
        <v>10</v>
      </c>
      <c r="AM1658" s="95"/>
      <c r="AN1658" s="95"/>
      <c r="AO1658" s="97"/>
      <c r="AP1658" s="97">
        <v>1</v>
      </c>
      <c r="AQ1658" s="97">
        <v>15</v>
      </c>
      <c r="AR1658" s="97"/>
      <c r="AS1658" s="97">
        <v>8</v>
      </c>
      <c r="AT1658" s="95">
        <v>1</v>
      </c>
      <c r="AU1658" s="95">
        <v>1</v>
      </c>
      <c r="AV1658" s="97"/>
      <c r="AW1658" s="95"/>
      <c r="AX1658" s="97">
        <v>1</v>
      </c>
      <c r="AY1658" s="97">
        <v>10</v>
      </c>
      <c r="AZ1658" s="97">
        <v>5</v>
      </c>
      <c r="BA1658" s="97"/>
      <c r="BB1658" s="97">
        <v>5</v>
      </c>
      <c r="BC1658" s="95"/>
      <c r="BD1658" s="95"/>
      <c r="BE1658" s="95">
        <v>10</v>
      </c>
      <c r="BF1658" s="95"/>
      <c r="BG1658" s="97"/>
      <c r="BH1658" s="97"/>
      <c r="BI1658" s="97"/>
      <c r="BJ1658" s="97">
        <v>8</v>
      </c>
      <c r="BK1658" s="97">
        <v>2</v>
      </c>
      <c r="BL1658" s="97">
        <v>1</v>
      </c>
      <c r="BM1658" s="97">
        <v>1</v>
      </c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40</v>
      </c>
      <c r="F1659" s="97">
        <v>39</v>
      </c>
      <c r="G1659" s="97">
        <v>1</v>
      </c>
      <c r="H1659" s="95">
        <v>4</v>
      </c>
      <c r="I1659" s="95">
        <v>9</v>
      </c>
      <c r="J1659" s="97"/>
      <c r="K1659" s="97"/>
      <c r="L1659" s="97">
        <v>6</v>
      </c>
      <c r="M1659" s="97"/>
      <c r="N1659" s="95">
        <v>2</v>
      </c>
      <c r="O1659" s="97"/>
      <c r="P1659" s="97">
        <v>6</v>
      </c>
      <c r="Q1659" s="95">
        <v>8</v>
      </c>
      <c r="R1659" s="97">
        <v>21</v>
      </c>
      <c r="S1659" s="97">
        <v>3</v>
      </c>
      <c r="T1659" s="97"/>
      <c r="U1659" s="97">
        <v>2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>
        <v>1</v>
      </c>
      <c r="AF1659" s="97">
        <v>2</v>
      </c>
      <c r="AG1659" s="97"/>
      <c r="AH1659" s="97">
        <v>4</v>
      </c>
      <c r="AI1659" s="97">
        <v>1</v>
      </c>
      <c r="AJ1659" s="97"/>
      <c r="AK1659" s="97">
        <v>28</v>
      </c>
      <c r="AL1659" s="95">
        <v>11</v>
      </c>
      <c r="AM1659" s="95"/>
      <c r="AN1659" s="95">
        <v>1</v>
      </c>
      <c r="AO1659" s="97">
        <v>3</v>
      </c>
      <c r="AP1659" s="97">
        <v>2</v>
      </c>
      <c r="AQ1659" s="97">
        <v>10</v>
      </c>
      <c r="AR1659" s="97">
        <v>4</v>
      </c>
      <c r="AS1659" s="97">
        <v>18</v>
      </c>
      <c r="AT1659" s="95">
        <v>2</v>
      </c>
      <c r="AU1659" s="95">
        <v>1</v>
      </c>
      <c r="AV1659" s="97"/>
      <c r="AW1659" s="95">
        <v>1</v>
      </c>
      <c r="AX1659" s="97">
        <v>3</v>
      </c>
      <c r="AY1659" s="97">
        <v>13</v>
      </c>
      <c r="AZ1659" s="97">
        <v>6</v>
      </c>
      <c r="BA1659" s="97">
        <v>4</v>
      </c>
      <c r="BB1659" s="97">
        <v>3</v>
      </c>
      <c r="BC1659" s="95"/>
      <c r="BD1659" s="95"/>
      <c r="BE1659" s="95">
        <v>12</v>
      </c>
      <c r="BF1659" s="95"/>
      <c r="BG1659" s="97"/>
      <c r="BH1659" s="97"/>
      <c r="BI1659" s="97">
        <v>1</v>
      </c>
      <c r="BJ1659" s="97">
        <v>8</v>
      </c>
      <c r="BK1659" s="97">
        <v>1</v>
      </c>
      <c r="BL1659" s="97">
        <v>1</v>
      </c>
      <c r="BM1659" s="97"/>
      <c r="BN1659" s="97"/>
      <c r="BO1659" s="97">
        <v>1</v>
      </c>
      <c r="BP1659" s="97">
        <v>1</v>
      </c>
      <c r="BQ1659" s="97"/>
      <c r="BR1659" s="95">
        <v>3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</v>
      </c>
      <c r="F1660" s="97">
        <v>3</v>
      </c>
      <c r="G1660" s="97"/>
      <c r="H1660" s="95"/>
      <c r="I1660" s="95"/>
      <c r="J1660" s="97"/>
      <c r="K1660" s="97"/>
      <c r="L1660" s="97">
        <v>3</v>
      </c>
      <c r="M1660" s="97"/>
      <c r="N1660" s="95"/>
      <c r="O1660" s="97"/>
      <c r="P1660" s="97">
        <v>1</v>
      </c>
      <c r="Q1660" s="95">
        <v>1</v>
      </c>
      <c r="R1660" s="97">
        <v>1</v>
      </c>
      <c r="S1660" s="97"/>
      <c r="T1660" s="97"/>
      <c r="U1660" s="97"/>
      <c r="V1660" s="95"/>
      <c r="W1660" s="95"/>
      <c r="X1660" s="95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/>
      <c r="AJ1660" s="97"/>
      <c r="AK1660" s="97">
        <v>1</v>
      </c>
      <c r="AL1660" s="95">
        <v>1</v>
      </c>
      <c r="AM1660" s="95"/>
      <c r="AN1660" s="95"/>
      <c r="AO1660" s="97"/>
      <c r="AP1660" s="97">
        <v>1</v>
      </c>
      <c r="AQ1660" s="97">
        <v>2</v>
      </c>
      <c r="AR1660" s="97"/>
      <c r="AS1660" s="97"/>
      <c r="AT1660" s="95"/>
      <c r="AU1660" s="95"/>
      <c r="AV1660" s="97"/>
      <c r="AW1660" s="95"/>
      <c r="AX1660" s="97"/>
      <c r="AY1660" s="97">
        <v>1</v>
      </c>
      <c r="AZ1660" s="97">
        <v>1</v>
      </c>
      <c r="BA1660" s="97"/>
      <c r="BB1660" s="97"/>
      <c r="BC1660" s="95">
        <v>1</v>
      </c>
      <c r="BD1660" s="95"/>
      <c r="BE1660" s="95"/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21</v>
      </c>
      <c r="F1662" s="97">
        <v>21</v>
      </c>
      <c r="G1662" s="97"/>
      <c r="H1662" s="95">
        <v>21</v>
      </c>
      <c r="I1662" s="95">
        <v>1</v>
      </c>
      <c r="J1662" s="97"/>
      <c r="K1662" s="97"/>
      <c r="L1662" s="97">
        <v>2</v>
      </c>
      <c r="M1662" s="97"/>
      <c r="N1662" s="95"/>
      <c r="O1662" s="97"/>
      <c r="P1662" s="97">
        <v>4</v>
      </c>
      <c r="Q1662" s="95">
        <v>3</v>
      </c>
      <c r="R1662" s="97">
        <v>9</v>
      </c>
      <c r="S1662" s="97">
        <v>4</v>
      </c>
      <c r="T1662" s="97">
        <v>1</v>
      </c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3</v>
      </c>
      <c r="AI1662" s="97">
        <v>2</v>
      </c>
      <c r="AJ1662" s="97"/>
      <c r="AK1662" s="97">
        <v>15</v>
      </c>
      <c r="AL1662" s="95">
        <v>6</v>
      </c>
      <c r="AM1662" s="95"/>
      <c r="AN1662" s="95"/>
      <c r="AO1662" s="97"/>
      <c r="AP1662" s="97"/>
      <c r="AQ1662" s="97">
        <v>6</v>
      </c>
      <c r="AR1662" s="97">
        <v>1</v>
      </c>
      <c r="AS1662" s="97">
        <v>12</v>
      </c>
      <c r="AT1662" s="95"/>
      <c r="AU1662" s="95">
        <v>2</v>
      </c>
      <c r="AV1662" s="97">
        <v>1</v>
      </c>
      <c r="AW1662" s="95"/>
      <c r="AX1662" s="97"/>
      <c r="AY1662" s="97">
        <v>6</v>
      </c>
      <c r="AZ1662" s="97">
        <v>6</v>
      </c>
      <c r="BA1662" s="97"/>
      <c r="BB1662" s="97"/>
      <c r="BC1662" s="95"/>
      <c r="BD1662" s="95"/>
      <c r="BE1662" s="95">
        <v>6</v>
      </c>
      <c r="BF1662" s="95"/>
      <c r="BG1662" s="97"/>
      <c r="BH1662" s="97"/>
      <c r="BI1662" s="97"/>
      <c r="BJ1662" s="97">
        <v>3</v>
      </c>
      <c r="BK1662" s="97"/>
      <c r="BL1662" s="97"/>
      <c r="BM1662" s="97"/>
      <c r="BN1662" s="97"/>
      <c r="BO1662" s="97">
        <v>1</v>
      </c>
      <c r="BP1662" s="97"/>
      <c r="BQ1662" s="97"/>
      <c r="BR1662" s="95">
        <v>1</v>
      </c>
      <c r="BS1662" s="95">
        <v>1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/>
      <c r="J1663" s="97"/>
      <c r="K1663" s="97"/>
      <c r="L1663" s="97"/>
      <c r="M1663" s="97"/>
      <c r="N1663" s="95">
        <v>2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/>
      <c r="AH1663" s="97"/>
      <c r="AI1663" s="97"/>
      <c r="AJ1663" s="97"/>
      <c r="AK1663" s="97">
        <v>2</v>
      </c>
      <c r="AL1663" s="95">
        <v>1</v>
      </c>
      <c r="AM1663" s="95"/>
      <c r="AN1663" s="95"/>
      <c r="AO1663" s="97"/>
      <c r="AP1663" s="97"/>
      <c r="AQ1663" s="97">
        <v>1</v>
      </c>
      <c r="AR1663" s="97"/>
      <c r="AS1663" s="97">
        <v>2</v>
      </c>
      <c r="AT1663" s="95">
        <v>2</v>
      </c>
      <c r="AU1663" s="95"/>
      <c r="AV1663" s="97"/>
      <c r="AW1663" s="95"/>
      <c r="AX1663" s="97"/>
      <c r="AY1663" s="97">
        <v>1</v>
      </c>
      <c r="AZ1663" s="97"/>
      <c r="BA1663" s="97"/>
      <c r="BB1663" s="97">
        <v>1</v>
      </c>
      <c r="BC1663" s="95"/>
      <c r="BD1663" s="95"/>
      <c r="BE1663" s="95">
        <v>1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>
        <v>1</v>
      </c>
      <c r="AI1665" s="97">
        <v>1</v>
      </c>
      <c r="AJ1665" s="97"/>
      <c r="AK1665" s="97"/>
      <c r="AL1665" s="95"/>
      <c r="AM1665" s="95"/>
      <c r="AN1665" s="95"/>
      <c r="AO1665" s="97"/>
      <c r="AP1665" s="97"/>
      <c r="AQ1665" s="97">
        <v>1</v>
      </c>
      <c r="AR1665" s="97"/>
      <c r="AS1665" s="97">
        <v>1</v>
      </c>
      <c r="AT1665" s="95"/>
      <c r="AU1665" s="95"/>
      <c r="AV1665" s="97"/>
      <c r="AW1665" s="95"/>
      <c r="AX1665" s="97"/>
      <c r="AY1665" s="97">
        <v>1</v>
      </c>
      <c r="AZ1665" s="97">
        <v>1</v>
      </c>
      <c r="BA1665" s="97"/>
      <c r="BB1665" s="97"/>
      <c r="BC1665" s="95"/>
      <c r="BD1665" s="95"/>
      <c r="BE1665" s="95">
        <v>1</v>
      </c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&amp;C&amp;L1DC952BC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&amp;C&amp;L1DC952BC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3</v>
      </c>
      <c r="G18" s="95">
        <v>5</v>
      </c>
      <c r="H18" s="95"/>
      <c r="I18" s="95">
        <v>1</v>
      </c>
      <c r="J18" s="95"/>
      <c r="K18" s="95">
        <v>1</v>
      </c>
      <c r="L18" s="95">
        <v>3</v>
      </c>
      <c r="M18" s="95"/>
      <c r="N18" s="95">
        <v>2</v>
      </c>
      <c r="O18" s="95"/>
      <c r="P18" s="95"/>
      <c r="Q18" s="95">
        <v>1</v>
      </c>
      <c r="R18" s="95"/>
      <c r="S18" s="95">
        <v>2</v>
      </c>
      <c r="T18" s="95">
        <v>2</v>
      </c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2</v>
      </c>
      <c r="AM18" s="95"/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3</v>
      </c>
      <c r="G19" s="95">
        <v>5</v>
      </c>
      <c r="H19" s="95"/>
      <c r="I19" s="95">
        <v>1</v>
      </c>
      <c r="J19" s="95"/>
      <c r="K19" s="95">
        <v>1</v>
      </c>
      <c r="L19" s="95">
        <v>3</v>
      </c>
      <c r="M19" s="95"/>
      <c r="N19" s="95">
        <v>2</v>
      </c>
      <c r="O19" s="95"/>
      <c r="P19" s="95"/>
      <c r="Q19" s="95">
        <v>1</v>
      </c>
      <c r="R19" s="95"/>
      <c r="S19" s="95">
        <v>2</v>
      </c>
      <c r="T19" s="95">
        <v>2</v>
      </c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>
        <v>2</v>
      </c>
      <c r="AM19" s="95"/>
      <c r="AN19" s="95"/>
      <c r="AO19" s="95">
        <v>2</v>
      </c>
      <c r="AP19" s="95">
        <v>2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3</v>
      </c>
      <c r="G44" s="124">
        <f t="shared" si="0"/>
        <v>5</v>
      </c>
      <c r="H44" s="124">
        <f t="shared" si="0"/>
        <v>0</v>
      </c>
      <c r="I44" s="124">
        <f t="shared" si="0"/>
        <v>1</v>
      </c>
      <c r="J44" s="124">
        <f t="shared" si="0"/>
        <v>0</v>
      </c>
      <c r="K44" s="124">
        <f t="shared" si="0"/>
        <v>1</v>
      </c>
      <c r="L44" s="124">
        <f t="shared" si="0"/>
        <v>3</v>
      </c>
      <c r="M44" s="124">
        <f t="shared" si="0"/>
        <v>0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0</v>
      </c>
      <c r="S44" s="124">
        <f t="shared" si="0"/>
        <v>2</v>
      </c>
      <c r="T44" s="124">
        <f t="shared" si="0"/>
        <v>2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/>
      <c r="G45" s="95">
        <v>2</v>
      </c>
      <c r="H45" s="95"/>
      <c r="I45" s="95"/>
      <c r="J45" s="95"/>
      <c r="K45" s="95"/>
      <c r="L45" s="95">
        <v>2</v>
      </c>
      <c r="M45" s="95"/>
      <c r="N45" s="95"/>
      <c r="O45" s="95"/>
      <c r="P45" s="95"/>
      <c r="Q45" s="95"/>
      <c r="R45" s="95"/>
      <c r="S45" s="95">
        <v>1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39" pageOrder="overThenDown" orientation="landscape" r:id="rId1"/>
  <headerFooter>
    <oddFooter>&amp;C&amp;L1DC952BC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2022-01-25T12:52:44Z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1DC952BC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